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4120" windowHeight="12345"/>
  </bookViews>
  <sheets>
    <sheet name="рус" sheetId="1" r:id="rId1"/>
  </sheets>
  <externalReferences>
    <externalReference r:id="rId2"/>
    <externalReference r:id="rId3"/>
  </externalReferences>
  <definedNames>
    <definedName name="_xlnm._FilterDatabase" localSheetId="0" hidden="1">рус!$A$5:$N$5</definedName>
  </definedNames>
  <calcPr calcId="125725"/>
</workbook>
</file>

<file path=xl/calcChain.xml><?xml version="1.0" encoding="utf-8"?>
<calcChain xmlns="http://schemas.openxmlformats.org/spreadsheetml/2006/main">
  <c r="J71" i="1"/>
  <c r="F54" l="1"/>
  <c r="J41" l="1"/>
</calcChain>
</file>

<file path=xl/sharedStrings.xml><?xml version="1.0" encoding="utf-8"?>
<sst xmlns="http://schemas.openxmlformats.org/spreadsheetml/2006/main" count="495" uniqueCount="374">
  <si>
    <t>Объявления о проведении собрания кредиторов в процедуре банкротства</t>
  </si>
  <si>
    <t>№ п/п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</si>
  <si>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</si>
  <si>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</si>
  <si>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</si>
  <si>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</si>
  <si>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</si>
  <si>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</si>
  <si>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</si>
  <si>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</si>
  <si>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</si>
  <si>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</si>
  <si>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>100640013826</t>
  </si>
  <si>
    <t>ТОО "RIORISTA Distribution "</t>
  </si>
  <si>
    <t>ЮКО, г. Шымкент ,  Улица  Толеби, д. 26.</t>
  </si>
  <si>
    <t>ЮКО, г. Шымкент ,  Улица Байтурсынова, д. 78.</t>
  </si>
  <si>
    <t>1. Утверждение плана проведения процедуры бануротства ТОО "RIORISTA Distribution ".   2. Заключение договора между собранием кредиторов и банкротным управляющим на проведение процедуры банкротства ТОО "RIORISTA Distribution " и утверждение сметы административно- хозяйственных расходов процедуры банкротства, а также выплаты банкротному управляющему.</t>
  </si>
  <si>
    <t>С необходимыми документами 
можно ознакомиться в рабочее время с 09:00-18:00ч., перерыв с 13:00 - 14:00ч.</t>
  </si>
  <si>
    <t>011140018426</t>
  </si>
  <si>
    <t>ТОО "Достық-2001"</t>
  </si>
  <si>
    <t>ЮКО, г. Шымкент , ул. Ыскакова , д. б/н</t>
  </si>
  <si>
    <t>ЮКО, г.Шымкент, ул.Толе би, д.39/А</t>
  </si>
  <si>
    <t>1. рассмотрение вопроса о продлении срока проведения процедуры банкротства ТОО "Достық-2001"; 2. определение размера выплаты основного вознаграждения банкротному управляющему на продлеваемый период; 3. утверждение сметы административных расходов процедуры банкротства на продлеваемый период.</t>
  </si>
  <si>
    <t>С необходимыми документами 
можно ознакомиться в рабочее время с 09:00-18:00ч., перерыв с 13:00 - 14:00ч. По адресу: г.Шымкент, ул.Толе би, дом 39/А</t>
  </si>
  <si>
    <t>АО "Промышленная корпорация "Южполиметалл"</t>
  </si>
  <si>
    <t>г. Шымкент, пр. Абая, 2</t>
  </si>
  <si>
    <t>г.Шымкен, пр. Желтоксан, 15А, АО "Forte Bank", 3 этаж</t>
  </si>
  <si>
    <t>12-00</t>
  </si>
  <si>
    <t xml:space="preserve">1) принятие решения о создании Комитета кредиторов; 2) определение численности и утверждение состава Комитета кредиторов, выбор председателя Комитета кредиторов;3) утверждение регламента работы комитета кредиторов; 4) определение размера выплаты основного вознаграждения банкротного управляющего; 5) определяется размер основного вознаграждения временному управляющему; 6 ) определение размера выплаты дополнительного вознаграждения банкротного управляющего/  </t>
  </si>
  <si>
    <t>с 09.00 до 17.00 часов, предварительно сообщив банкротному управляющему о желаемом времени ознакомления с материалами</t>
  </si>
  <si>
    <t>8-702-955-5177, 87017227257, ya_yusupov@mail.ru</t>
  </si>
  <si>
    <t>11-00</t>
  </si>
  <si>
    <t>1. Рассмотрение вопроса о проведении оценки залогового имущества; 2. Выбор кандидатуры банкротного управляющего из числа лиц, зарегистрированных в уполномоченном органе; 3. Определение основного вознаграждении временному управляющему; 4. Рассмотрение вопроса о создании комитета кредиторов (далее - КК); 5. Об утверждении состава КК и избрание председателя КК; 6. Об утверждении регламента работы комитета кредиторов; 7. Отчет о проведении инвентаризации имущественной массы банкрота.</t>
  </si>
  <si>
    <t>ТОО "Түркістан Сервис Учет"</t>
  </si>
  <si>
    <t>г.Шымкент, ул.Лескова, 19</t>
  </si>
  <si>
    <t>г.Шымкент, ул.Жибек-жолы, 71</t>
  </si>
  <si>
    <t xml:space="preserve">С необходимыми документами, можно ознакомиться в рабочие дни с 9.00 ч. до 18.00 ч., перерыв на обед с 13.00ч. до 14.00ч. </t>
  </si>
  <si>
    <t>8 775 325 365 38</t>
  </si>
  <si>
    <t>10-00</t>
  </si>
  <si>
    <t>8 701 733 97 32</t>
  </si>
  <si>
    <t>.10-00</t>
  </si>
  <si>
    <t xml:space="preserve"> 1. согласование заключительного отчета банкротного управляющего</t>
  </si>
  <si>
    <t>С необходимыми документами, можно ознакомиться в рабочие дни с 9-00 ч. до 18-00 ч., перерыв на обед с 13-00ч. до 14-00ч. по адресу: ЮКО, г.Шымкент,п.Кунаева, 17/в</t>
  </si>
  <si>
    <t>ТОО"Совместное Казахско-Узбекское предприятие торговый дом "Шахристан-7"</t>
  </si>
  <si>
    <t xml:space="preserve"> г.Шымкент , у.ТАЖИБАЙ АТА , д. 29 
</t>
  </si>
  <si>
    <t xml:space="preserve"> Шымкент , ул.Туркестанская, 67</t>
  </si>
  <si>
    <t>ЮКО, г.Шымкент, п.Кунаева, 17/в</t>
  </si>
  <si>
    <t>ЮКО, г.Шымкент , п.Кунаева, 17/в-311</t>
  </si>
  <si>
    <t>С необходимыми документами, можно ознакомиться в рабочие дни с 9-00 ч. до 18-00 ч., перерыв на обед с 13-00ч. до 14-00ч.</t>
  </si>
  <si>
    <t>ТОО"Ақ-Нұр-07"</t>
  </si>
  <si>
    <t>ТОО"ДосКамцентр"</t>
  </si>
  <si>
    <t>8 775 279 21 56</t>
  </si>
  <si>
    <t>ТОО "ALIZHAN Construction"</t>
  </si>
  <si>
    <t xml:space="preserve"> г.Шымкент , ул.Бекет батыр, 4-14</t>
  </si>
  <si>
    <t>г.Шымкент , мкр.Туркестан, ул.Джусипов, 9/1</t>
  </si>
  <si>
    <t xml:space="preserve"> 1. отчет банкротного управляющего, 2.согласование заключительного отчета банкротного управляющего</t>
  </si>
  <si>
    <t>ИП  "Тойшибеков  Жандос Сыпатаевич "</t>
  </si>
  <si>
    <t>г.Шымкент, ул.отд. Тельмана, ул. Ауезова, дом  6 а.</t>
  </si>
  <si>
    <t xml:space="preserve"> г.Шымкент, Проспект Кунаева, 17/в, офис 311.
</t>
  </si>
  <si>
    <t xml:space="preserve">1.согласование заключительного отчета банкротного управляющего;    </t>
  </si>
  <si>
    <t>С необходимыми документами, можно ознакомиться в рабочие дни с 9-00 ч. до 18-00 ч., перерыв на обед с 13-00ч. до 15-00ч.</t>
  </si>
  <si>
    <t xml:space="preserve">ТОО  Юй-си" </t>
  </si>
  <si>
    <t>г.Шымкент, ул. Аймауытова, дом 139.</t>
  </si>
  <si>
    <t xml:space="preserve"> г.Шымкент, ул.Толе би, 39 А, 2-ой этаж.
</t>
  </si>
  <si>
    <t>15-00</t>
  </si>
  <si>
    <t xml:space="preserve">1. Рассмотрение отчета временного управляющего по инвентаризации имущественной массы должника;                                                                       2. Рассмотрение вопроса о проведении оценки заложенного имущества                                                     3.Определение размера выплаты основного вонаграждения временному управляющему;                                                                                                            4. Выбор кандидатуры банкротного управляющего;                                                                                          5.Определение размера выплаты основного вознаграждения банкротному управляющему;                                                       6.Рассмотрение вопроса о создании комитета кредиторов;                                                  7.Определение численности и утверждение состава комитета кредиторов, выбор председателя комитета кредиторов;                                                          8.Утверждение регламента работы комитета кредиторов.                                                                               </t>
  </si>
  <si>
    <t>110340001962</t>
  </si>
  <si>
    <t>ТОО "Нуртранспром сервис"</t>
  </si>
  <si>
    <t>ЮКО, г. Шымкент , ул. Б МОМЫШУЛЫ , д. 6</t>
  </si>
  <si>
    <t>ЮКО, г.Шымкент, ул. Толе би, д.22</t>
  </si>
  <si>
    <t>1. рассмотрение вопроса о продлении срока проведения процедуры банкротства</t>
  </si>
  <si>
    <t>С необходимыми документами 
можно ознакомиться в рабочее время с 09:00-18:00ч., перерыв с 13:00 - 14:00ч. По адресу: ЮКО, г.Шымкент, ул. Толе би, д.22</t>
  </si>
  <si>
    <t>990540000913</t>
  </si>
  <si>
    <t>ТОО "СТРОИТЕЛЬ"</t>
  </si>
  <si>
    <t xml:space="preserve">ЮКО, г. Шымкент , Микрорайон СЕВЕРО-ВОСТОК , д. 303В 
</t>
  </si>
  <si>
    <t>ЮКО, г.Шымкент, пр.Конаева, д.17/в, офис 311</t>
  </si>
  <si>
    <t>1. рассмотрение вопроса о проведении оценки залогового имущества. 2.Выбор кандидатуры банкротного управляющего из числа лиц, зарегистрированных в уполномоченном органе; 3.рассмотрение вопроса о создании комитета кредиторов 4. определение численности и утверждении состава комитета кредиторов, выбор председателя комитета кредиторов. 5.  утверждение регламента работы комитета кредиторов. 6. определение размера выплаты вознаграждения временному управляющему.</t>
  </si>
  <si>
    <t>С необходимыми документами 
можно ознакомиться в рабочее время с 09:00-18:00ч., перерыв с 13:00 - 15:00ч.</t>
  </si>
  <si>
    <t xml:space="preserve">ТОО ""ЮКАД". </t>
  </si>
  <si>
    <t xml:space="preserve">г.Шымкент, ул.Арыстанбаб-18, </t>
  </si>
  <si>
    <t xml:space="preserve"> г.Шымкент, ул.Арыстанбаб-18.
</t>
  </si>
  <si>
    <t>1. Рассмотрение  и обсуждение   заключительного  отчета, смету доходов и расходов  процедуры банкротства  ТОО "ЮКАД";                                                                       2. Поворот исполнение  испольнительного листа ,  в пользу комитета  госдоходов МФ РК.</t>
  </si>
  <si>
    <t xml:space="preserve">С необходимыми документами, можно ознакомиться в рабочие дни с 9-00 ч. до 18-00 ч., перерыв на обед с 13-00ч. до 14-00ч. По адресу Туркестанская область, г.Ленгер, ул.Арзымбетова, дом37. </t>
  </si>
  <si>
    <t xml:space="preserve">ТОО "Story Metal"    </t>
  </si>
  <si>
    <t>г.Шымкент, мкр. 3м/р, д.4А, 18 офис</t>
  </si>
  <si>
    <t xml:space="preserve"> ЮКО г.Шымкент, проспект Конаева, д.17/в, 311 офис.
</t>
  </si>
  <si>
    <t xml:space="preserve">1. Рассмотрение вопроса о проведении оценки залогового имущества;                                         2. Выбор кандидатуры банкротного управляющего;                                   3.Создание комитета кредиторов;                                                           4.Определение численности и утверждение состава комитета кредиторов, выбор председателя комитета кредиторов;                                        5.Утверждение регламента работы комитета кредиторов.                                                                      6.Определение размера выплаты основного вознаграждения временному управляющему;                                                                           7.Определение размера выплаты основного вознаграждения банкротному управляющему;   </t>
  </si>
  <si>
    <t>990140004892</t>
  </si>
  <si>
    <t>77029555177, ya_yusupov@mail.ru</t>
  </si>
  <si>
    <t xml:space="preserve"> АО "Промышленная корпорация "Южполиметалл"    </t>
  </si>
  <si>
    <t xml:space="preserve">г.Шымкент, ул.Абая, №2 </t>
  </si>
  <si>
    <t xml:space="preserve">г.Шымкент,  ул.Желтоқсан.,15А </t>
  </si>
  <si>
    <t>14-30</t>
  </si>
  <si>
    <t>Оценка имущества; Одобрение отчета об инвентаризации ИМ банкрота.</t>
  </si>
  <si>
    <t>010540004180</t>
  </si>
  <si>
    <t xml:space="preserve">г.Шымкент, ул.Байтурсынова -78, </t>
  </si>
  <si>
    <t xml:space="preserve"> г.Шымкент, ул.Байтурсынова -78.
</t>
  </si>
  <si>
    <t>1.Продление банкротного производства  ТОО "Динамика"  и предоставление его в Уполномоченный   орган.</t>
  </si>
  <si>
    <t xml:space="preserve">С необходимыми документами, можно ознакомиться в рабочие дни с 9-00 ч. до 18-00 ч., перерыв на обед с 13-00ч. до 14-00ч. По адресу  г.Шымкент, ул.А.Байтурсынов, дом 78, офис "Rial Company" </t>
  </si>
  <si>
    <t xml:space="preserve">ТОО Айдан ЮС </t>
  </si>
  <si>
    <t>г.Шымкент, ул. К.Цеткина , д.103.</t>
  </si>
  <si>
    <t>г. Шымкент, мкр Түркістан , ул. А. Джусупов , д. 9/1.</t>
  </si>
  <si>
    <t xml:space="preserve">1. Принимается решения о проведении оценки залогового имущества (если имеется);                                                                                                                    2. Выбирается  кандидатура банкротного управляющего из лиц, зарегистрированных в уполномоченном органе;                                                                                                                                                             3.принимается решение о создании комитета кредиторов .                                                                                                                                 4. Определение численности и утверждение состава комитета кредиторов, выбор председателя комитета кредиторов;                                                                                                                                                                     5. Утверждение регламента работы комитета кредиторов;                                                                      6.определяется размер выплаты основного вознаграждения временному управляющему.                                                                                </t>
  </si>
  <si>
    <t>ТОО "Динамика"</t>
  </si>
  <si>
    <t>8 701 666 90 57</t>
  </si>
  <si>
    <t>ТОО "Аст-студия"</t>
  </si>
  <si>
    <t xml:space="preserve"> г.Шымкент , ул.Токаева, 12А-3</t>
  </si>
  <si>
    <t>г.Шымкент , ул.Сайрамская, 194</t>
  </si>
  <si>
    <t>1. Рассмотрение вопроса о проведении оценки залогового имущества; 2. Выбор кандидатуры банкротного управляющего из числа лиц, зарегистрированных в уполномоченном органе; 3. Рассмотрение вопроса о создании комитета кредиторов;  4. Определение численности и утверждении состава комитета кредиторов, выбор председателя комитета кредиторов;  5. Утверждение регламента работы комитета кредиторов; 6. Определение размера выплаты вознаграждения временному управляющему.</t>
  </si>
  <si>
    <t>.11-00</t>
  </si>
  <si>
    <t xml:space="preserve">ТОО "Охранное агентство "Вымпел Group" 
</t>
  </si>
  <si>
    <t xml:space="preserve">Туркестанская о., г. Шымкент , у. Сайрамская , д. 198 
</t>
  </si>
  <si>
    <t>Туркестанская о., г.Шымкент , п.Кунаева, 17/в</t>
  </si>
  <si>
    <t xml:space="preserve"> 1. отчет за проведением процедуры банкротства и деятельности банкротного управляющего                                                                                2. утверждение инвентаризации имущества банкрота                                                                3.утверждение справки об оценке комиссионного оружия                                                                            4. утверждение плана прямой продажи имущества банкрота                                                                                                      5. принятие решения о прямой продаже имущества (активов) банкрота                                                         6. утверждение суммы дебиторской задолженнности должника, невозможной к взысканию</t>
  </si>
  <si>
    <t>С необходимыми документами, можно ознакомиться в рабочие дни с 9-00 ч. до 18-30 ч., перерыв на обед с 13-00ч. до 14-30 ч. по адресу: ЮКО, г.Шымкент,п.Кунаева, 17/в</t>
  </si>
  <si>
    <t>582100235818</t>
  </si>
  <si>
    <t>ТОО "PIM &amp; Co"</t>
  </si>
  <si>
    <t xml:space="preserve">г. Шымкент , ул. КРЕМЛЕВСКАЯ , д. 9 
</t>
  </si>
  <si>
    <t xml:space="preserve"> г. Шымкент , ул. Байтурсынова , д. 78 
</t>
  </si>
  <si>
    <t>1. Согласование заключительного отчета и ликвидационного баланса по ТОО "PIM &amp; Co"</t>
  </si>
  <si>
    <t xml:space="preserve">С необходимыми документами, можно ознакомиться в рабочие дни с 9-00 ч. до 18-00 ч., перерыв на обед с 13-00ч. до 14-00ч по адресу ЮКО, г. Шымкент , ул. Байтурсынова, д. 78 </t>
  </si>
  <si>
    <t xml:space="preserve">ТОО "Мухтар Ер-Дос" 
</t>
  </si>
  <si>
    <t xml:space="preserve">Шымкент , ул. КАРАСУ , д. 109 кв. 6 </t>
  </si>
  <si>
    <t>г.Шымкент, ул.Сайрамская, 194</t>
  </si>
  <si>
    <t>С необходимыми документами, можно ознакомиться в рабочие дни с 9-00 ч. до 18-00 ч., перерыв на обед с 13-00ч. до 14-00ч. по адресу: ЮКО, г.Шымкент, м.Нурсат,д.156, к.7</t>
  </si>
  <si>
    <t>8 702 666 90 57</t>
  </si>
  <si>
    <t>1. Расмотрение и согласование заключительного  отчета банкротного управляющего и ликвидационнго баланса должника</t>
  </si>
  <si>
    <t>021040007042</t>
  </si>
  <si>
    <t xml:space="preserve"> ТОО "Орион-Юг" </t>
  </si>
  <si>
    <t>ЮКО, г.Шымкент,у.Иляева, д.4/81</t>
  </si>
  <si>
    <t xml:space="preserve">ЮКО,г.Шымкент, г. Шымкент , у. Толе би , д. 39/А 
</t>
  </si>
  <si>
    <t>.12-00</t>
  </si>
  <si>
    <t>1.определение размера выплаты основного вознаграждения банкротному управляющему на продлеваемый период с 30.04.2018 года по 30.07.2018 года                                                                                                                                          2.утверждение сметы административных расходов процедуры банкротства ТОО "Орион-Юг" период c 30.04.2018 по 30.07.2018 года;                                                                                                           3.определение размера выплаты основного вознаграждения банкротному управляющему на продлеваемый период с 30.07.2018 года по 30.10.2018 года                                                                             4.утверждение сметы административных расходов процедуры  банкротства ТОО "Орион-Юг" на продлеваемый период с 30.07.2018 года по 30.10.2018 года                                                                            5. рассмотрение вопроса о переходе к расчетам с кредиторами                                                               6. рассмотрение вопроса о целесообразности привлечения должностных лиц товарищества к субсидиарной ответственности</t>
  </si>
  <si>
    <t xml:space="preserve">С необходимыми документами 
можно ознакомиться в рабочее время с 09:00-18:00ч., перерыв с 13:00 - 14:00ч. по адресу: ЮКО, г.Шымкент ,у. Толе би , д. 39/А </t>
  </si>
  <si>
    <t>ТОО "GOLD IMPERIA"</t>
  </si>
  <si>
    <t xml:space="preserve">Шымкент , ул. Пшеничных , д. 55 
</t>
  </si>
  <si>
    <t>Шымкент , Кожанова,1/10</t>
  </si>
  <si>
    <t xml:space="preserve">1.Рассмотрение вопроса о замене взыскателя БУ ТОО на правопреемника; 2.Согласование заключительного отчета и ликвидационного баланса </t>
  </si>
  <si>
    <t>С необходимыми документами 
можно ознакомиться в рабочее время с 10:00-18:00ч., перерыв с 13:00 - 14:00ч.</t>
  </si>
  <si>
    <t xml:space="preserve">ТОО  "Ас-Эль маркет" 
</t>
  </si>
  <si>
    <t xml:space="preserve">Туркестанская область, г. Шымкент , ул. АБДРАЗАКОВА , д. 10 кв. (офис) 54 
</t>
  </si>
  <si>
    <t>ЮКО, г.Шымкент, у.Сайрамская, д.194</t>
  </si>
  <si>
    <t>1. Согласование заключительного отчета банкротного управляющего и ликивдационного баланса товарищества</t>
  </si>
  <si>
    <t>С необходимыми документами, можно ознакомиться в рабочие дни с 9-00 ч. до 18-00 ч., перерыв на обед с 13-00ч. до 14-00ч. по адресу: ЮКО, г.Шымкент, у.Сайрамская, д.194</t>
  </si>
  <si>
    <t xml:space="preserve">ТОО «Universal Building Stroy» </t>
  </si>
  <si>
    <t>г.Шымкент, 4-й мкр., Подстанция Западная, дом 4</t>
  </si>
  <si>
    <t xml:space="preserve"> ЮКО г.Шымкент, ул.Кожанова д.1/10
</t>
  </si>
  <si>
    <t>1. О замене взыскатнля банкротного управляющего ТОО «Universal Building Stroy» на правоприеемника -ГУ "УГД по Абайскому району"; 2. Согласование заключительного отчета банкротного управляющего и ликвидационного баланса;</t>
  </si>
  <si>
    <t>041040011887</t>
  </si>
  <si>
    <t xml:space="preserve">ТОО "Panda X". </t>
  </si>
  <si>
    <t xml:space="preserve">г.Шымкент, ул. Жибек жолы, д. 38 , кв. 8. </t>
  </si>
  <si>
    <t xml:space="preserve"> г.Шымкент, ул.С.Кожанова, д.1/10 .
</t>
  </si>
  <si>
    <t>1.О  замене взыскателя  банкротного управляющего  ТОО  " Panda X"  на правопреемника -ГУ "УГД  по Абайскому району"                                                                            2. Согласование  заключительного отчета  банкротного упаравляющего и ликвидационного баланса.</t>
  </si>
  <si>
    <t xml:space="preserve">С необходимыми документами, можно ознакомиться в рабочие дни с 9-00 ч. до 18-00 ч., перерыв на обед с 13-00ч. до 14-00ч. По адресу  г.Шымкент, ул.С.Кожанова, дом 1/10. </t>
  </si>
  <si>
    <t>160740016240</t>
  </si>
  <si>
    <t>ТОО "АДН "Шымкент-Строй"</t>
  </si>
  <si>
    <t>ЮКО, г. Шымкент , ул. ЖЕЛТОКСАН , д. 19/4</t>
  </si>
  <si>
    <t>1. рассмотрение вопроса о привлечении должностных лиц ТОО "АДН Шымкент-строй" к субсидиарной ответственности.</t>
  </si>
  <si>
    <t>150240019324</t>
  </si>
  <si>
    <t>ТОО "Silver time"</t>
  </si>
  <si>
    <t xml:space="preserve">г. Шымкент , ул. ТУРМАХАН ОРЫНБАЕВ , д. 6 
</t>
  </si>
  <si>
    <t>г.Шымкент, ул. Толе би,  д.39/А</t>
  </si>
  <si>
    <t>1. рассмотрение вопроса о продлении срока проведения процедуры банкротства ТОО "Silver time"; 2. определение основного вознаграждения банкротному управляющему на продлеваемый период.</t>
  </si>
  <si>
    <t>ТОО "Компания "Wan Tong"</t>
  </si>
  <si>
    <t xml:space="preserve"> г.Шымкент, ул.Толеби, 43</t>
  </si>
  <si>
    <t>1.Рассмотрение заключительного отчета банкротного управляющего</t>
  </si>
  <si>
    <t xml:space="preserve">ТОО "DAtex (ДАтех)" </t>
  </si>
  <si>
    <t xml:space="preserve">Шымкент , ул. РЕСПУБЛИКИ , д. б/н гостиница Шымкент </t>
  </si>
  <si>
    <t>Шымкент, ул.Толстого,122</t>
  </si>
  <si>
    <t xml:space="preserve">1. Рассмотрение вопроса о проведении о продлении срока проведения ПБ; 2. Определение основного вознаграждения БУ. </t>
  </si>
  <si>
    <t>130440013081</t>
  </si>
  <si>
    <t>ТОО "Musa 48"</t>
  </si>
  <si>
    <t xml:space="preserve">ЮКО, г. Шымкент , ул. Аскарова , д. 3 кв. (офис) 24
</t>
  </si>
  <si>
    <t>С необходимыми документами, можно ознакомиться в рабочие дни с 9-00 ч. до 18-00 ч., перерыв на обед с 13-00ч. до 14-00ч. по адресу: ЮКО, г.Шымкент, мкр. Туркестан, дом 217.</t>
  </si>
  <si>
    <t>ЮКО, г.Шымкент, ул. Кожанов 1/10</t>
  </si>
  <si>
    <t>Рассмотрение заключительного отчета и о замене взыскателя</t>
  </si>
  <si>
    <t>020440005286</t>
  </si>
  <si>
    <t>ТОО "И.М.-ТЕХ"</t>
  </si>
  <si>
    <t>Туркестанская о.,г.Шымкент, у.Ташкентская, д.60</t>
  </si>
  <si>
    <t>Туркестанская о., г.Шымкент,у.С.Кожанова, д.1/10</t>
  </si>
  <si>
    <t>1.О замене взыскателя банкротного управляющего ТОО "И.М.-Тех" на правопреемника ГУ "УГД по Аль-Фарабийскому району"                                                                      2. Согласование заключительного отчета банкротного управляющего и ликивдационного баланса</t>
  </si>
  <si>
    <t>С необходимыми документами 
можно ознакомиться в рабочее время с 09:00-18:00 ч., перерыв с 13:00 - 14:00 ч. по адресу: Туркестанская о., г.Шымкент,у.С.Кожанова, д.1/10</t>
  </si>
  <si>
    <t>ИП Баймаханова Д.Р.</t>
  </si>
  <si>
    <t>г.Шымкент, 18 мкр., дом 11, кв 11</t>
  </si>
  <si>
    <t>1. Согласование заключительного отчета банкротного управляющего</t>
  </si>
  <si>
    <t>040340000166</t>
  </si>
  <si>
    <t>АО "ЮТЕКС"</t>
  </si>
  <si>
    <t>ЮКО, г. Шымкент , ул. ЖАНСУГУРОВА , д. Б/Н</t>
  </si>
  <si>
    <t>ЮКО, г.Шымкент, ул.Толеби, д.39а</t>
  </si>
  <si>
    <t>1. рассмотрение отчета банкротного управляющего по инвентаризации имущественной массы должника; 2. рассмотрение вопроса о проведении оценки имущественной массы должника; 3.утверждение дополнительных административных росходов процедуры банкротства АО "ЮТЕКС"</t>
  </si>
  <si>
    <t>040540000183</t>
  </si>
  <si>
    <t>АО "Меланж"</t>
  </si>
  <si>
    <t>1. рассмотрение отчета банкротного управляющего по инвентаризации имущественной массы должника; 2. рассмотрение вопроса о проведении оценки имущественной массы должника; 3.утверждение дополнительных административных росходов процедуры банкротства АО "Меланж"</t>
  </si>
  <si>
    <t xml:space="preserve">810416301990 </t>
  </si>
  <si>
    <t>ИП  "Юдаков В.А."</t>
  </si>
  <si>
    <t xml:space="preserve"> г. Шымкент , ул. Писарева , д. 104 
</t>
  </si>
  <si>
    <t xml:space="preserve">г. Шымкент ,Мкр Нурсат , д. 140 кв.2 
</t>
  </si>
  <si>
    <t>1. Оценка залогового имущества; 2. Выбор кандидатуры банкротного управляющего;  3. Создание комитета кредиторов;  4 Определение численности и утверждение состава комитета кредиторов и председателя комитета кредиторов; 5. Утверждение регламента работы комитета кредиторов.6.Определение основного вознаграждени временному управляющему</t>
  </si>
  <si>
    <t xml:space="preserve">С необходимыми документами, можно ознакомиться в рабочие дни с 9-00 ч. до 18-00 ч., перерыв на обед с 13-00ч. до 14-00ч по адресу  г. Шымкент , . Мкр Нурсат , д. 140 кв.2 </t>
  </si>
  <si>
    <t>150940010762</t>
  </si>
  <si>
    <t>ТОО  "Ноймэн"</t>
  </si>
  <si>
    <t xml:space="preserve">Туркестанская о., г. Шымкент , м.ОТРАР , д. 55 к.34 
</t>
  </si>
  <si>
    <t>Туркестанская о., г.Шымкент, м.Туркестан, у.Джусупова, д.9/1</t>
  </si>
  <si>
    <t xml:space="preserve">1.Отчет банкротного управляющего                                                                                         2. дача согласия на утверждение заключительного отчета банкротного управляющего </t>
  </si>
  <si>
    <t>С необходимыми документами 
можно ознакомиться в рабочее время с 09:00-18:00 ч., перерыв с 13:00 - 14:00 ч. по адресу: Туркестанская о., г.Шымкент, м.Туркестан, у.Джусупова, д.9/1</t>
  </si>
  <si>
    <t>121040011557</t>
  </si>
  <si>
    <t xml:space="preserve">ТОО   "Мохов и К" </t>
  </si>
  <si>
    <t xml:space="preserve">Туркестанская о., г. Шымкент , у. ТОЛЕ БИ , д. 41 
</t>
  </si>
  <si>
    <t>Туркестанская о., г.Шымкент, у.Кожанова, д.1/10</t>
  </si>
  <si>
    <t xml:space="preserve">1.О замене взыскателя банкротного управляющего ТОО "Мохов и К" на правопреемника  - ГУ "УГД по Енбекшинскому району                                                                                         2.согласование заключительного отсета бакротного управляющего и ликвидационного   баланса </t>
  </si>
  <si>
    <t>С необходимыми документами 
можно ознакомиться в рабочее время с 09:00-18:00 ч., перерыв с 13:00 - 14:00 ч. по адресу: Туркестанская о., г.Шымкент, у.Кожанова, д.1/10</t>
  </si>
  <si>
    <t>680202303230</t>
  </si>
  <si>
    <t xml:space="preserve">ИП ЖАМЕНКЕЕВ НУРЖАН ЕСИМОВИЧ 
</t>
  </si>
  <si>
    <t xml:space="preserve">Туркестанская о., г. Шымкент , М.КАЗЫГУРТ, у. КУРСАЙ , д. 41 В 
</t>
  </si>
  <si>
    <t xml:space="preserve">1.Согласование заключительного отчета банкротного управляющего и ликвидационного баланса </t>
  </si>
  <si>
    <t>990440006413</t>
  </si>
  <si>
    <t xml:space="preserve">ТОО "Стройинвест"
</t>
  </si>
  <si>
    <t xml:space="preserve">Туркестанская о. , г. Шымкент , у. КАПАЛ БАТЫР , д. б/н, 5 км 
</t>
  </si>
  <si>
    <t>Туркестанская о., г.Шымкент, у.Толе би, д.39/А</t>
  </si>
  <si>
    <t>.14-40</t>
  </si>
  <si>
    <t>1.Рассмотрение отчета банкротного управляющего по инвентаризации  имущественной массы должника                                                                            2. определение размера выплаты основного вознаграждения временному управляющему                                                              3.определение размера выплаты основного вознаграждения  банкротному  управляющему</t>
  </si>
  <si>
    <t>С необходимыми документами 
можно ознакомиться в рабочее время с 09:00-18:00 ч., перерыв с 13:00 - 14:00 ч. по адресу: Туркестанская о., г.Шымкент, у.Толе би, д.39/А</t>
  </si>
  <si>
    <t>020840002414</t>
  </si>
  <si>
    <t xml:space="preserve"> ТОО "TREE LTD"</t>
  </si>
  <si>
    <t xml:space="preserve">г.Шымкент, ул.Есенберлина, 8
</t>
  </si>
  <si>
    <t>г.Шымкент., ул.Төлеби 39/А ү</t>
  </si>
  <si>
    <t>1.рассмотрение вопроса о продлении срока проведения процедуры банкротства 2. определение основного вознаграждения банкротному управляющему на продлеваемый период. 3.рассмотрение вопроса о взыскании дебиторской задолженности</t>
  </si>
  <si>
    <t xml:space="preserve">С необходимыми документами 
можно ознакомиться в рабочее время с 09:00-18:00 ч., перерыв с 13:00 - 14:00 ч. по адресу: </t>
  </si>
  <si>
    <t>130740015277</t>
  </si>
  <si>
    <t>ТОО "САМЫРУК КУРЫЛЫС"</t>
  </si>
  <si>
    <t xml:space="preserve">ул. СЕВЕРО-ЗАПАД , д. 1468/2 </t>
  </si>
  <si>
    <t xml:space="preserve"> г. Шымкент , ул. Кожанова , д. 10/1 
</t>
  </si>
  <si>
    <t>1. Оценка залогового имущества; 2. Выбор кандидатуры банкротного управляющего;  3. Создание комитета кредиторов;  4 Определение численности и утверждение состава комитета кредиторов и председателя комитета кредиторов; 5. Утверждение регламента работы комитета кредиторов.</t>
  </si>
  <si>
    <t>С необходимыми документами, можно ознакомиться в рабочие дни с 9-00 ч. до 18-00 ч., перерыв на обед с 13-00ч. до 14-00ч по адресу г. Шымкент , ул. Кожанова , д. 10/1</t>
  </si>
  <si>
    <t>051140007973</t>
  </si>
  <si>
    <t>ТОО "Русский торговый дом"</t>
  </si>
  <si>
    <t xml:space="preserve"> г. Шымкент , ул. Б.Момышұлы, д. 23/1</t>
  </si>
  <si>
    <t>г.Шымкент, ул. Сайрамская, д.194</t>
  </si>
  <si>
    <t>Согласование заключительного отчета банкротного управляющего и ликвидационного баланса товарищества</t>
  </si>
  <si>
    <t>900912400716</t>
  </si>
  <si>
    <t>040840005809</t>
  </si>
  <si>
    <t xml:space="preserve">ИП Абишева (Шынболатова) Д.Д. </t>
  </si>
  <si>
    <t>ЮКО, г.Шымкент, 17 м/р, д.52, к.34</t>
  </si>
  <si>
    <t xml:space="preserve">ЮКО,г.Шымкент, г. Шымкент , у.Байтурсынова, д.78
</t>
  </si>
  <si>
    <t>1.Продление банкротного производства по ИП "Абишева (Шынболатова) Д.Д. "  и представление его в уполномоченный орган</t>
  </si>
  <si>
    <t>С необходимыми документами 
можно ознакомиться в рабочее время с 09:00-18:00ч., перерыв с 13:00 - 14:00ч. по адресу: ЮКО, г.Шымкент , у.Байтурсынова, д.78</t>
  </si>
  <si>
    <t xml:space="preserve">ТОО   "Титан Ltd" 
</t>
  </si>
  <si>
    <t xml:space="preserve">ЮКО, г.Шымкент, м/р КАЙТПАС 1 , у. ЖАМАУОВА , д. 153 
</t>
  </si>
  <si>
    <t>1.продление банкротного производства ТОО   "Титан Ltd"  и предоставление его в уполномоченный орган</t>
  </si>
  <si>
    <t>091040019594</t>
  </si>
  <si>
    <t xml:space="preserve">ТОО "МСС МеханоМонтаж"    </t>
  </si>
  <si>
    <t xml:space="preserve">г.Шымкент, ул. Сарбаздар , д. 12 А 
</t>
  </si>
  <si>
    <t xml:space="preserve"> ЮКО г.Шымкент, мкр. Туркестан ул. А.Дусупова дом 9, кв. 1. 
</t>
  </si>
  <si>
    <t>1. Согласование на утверждение заключительного отчета и ликвидационного баланса процедуры банкротства.                                                                       2. Дача согласия на замену взыскателя на его правоприемника УГД Енбекшинского района.</t>
  </si>
  <si>
    <t xml:space="preserve">1. Расмотрение отчета временного управляющего по инвентаризации имущественной массы должника; 2. рассмотрение вопроса о проведении оценки залогового имущества; 3.определение размера выплаты вознаграждения временному управляющему; 4.выбор кандидатуры банкротного управляющего; 5. определение размера выплаты вознаграждения банкроттному управляющему; 6. рассмотрение вопроса о создании комитета кредиторов; 7. определение численности и утверждении состава комитета кредиторов, выбор председателя комитета кредиторов; 8.  утверждение регламента работы комитета кредиторов. </t>
  </si>
  <si>
    <t>140140010513</t>
  </si>
  <si>
    <t>ТОО "Омега Групп-Строй"</t>
  </si>
  <si>
    <t>г.Шымкент, Енбекщинский р-н, ул.М.Сапарбаев, 86/Б</t>
  </si>
  <si>
    <t xml:space="preserve">г.Шымкент, ул. Толеби, 39/А
</t>
  </si>
  <si>
    <t>861121402498</t>
  </si>
  <si>
    <t>ИП "Беркут 2016"</t>
  </si>
  <si>
    <t>ЮКО, г. Шымкент , ул. ДОМАЛАК АНА , д. Б\Н</t>
  </si>
  <si>
    <t>1. рассмотрение вопроса о проведении оценки залогового имущества; 2.Выбор кандидатуры банкротного управляющего из числа лиц, зарегистрированных в уполномоченном органе; 3.рассмотрение вопроса о создании комитета кредиторов; 4. определение численности и утверждении состава комитета кредиторов, выбор председателя комитета кредиторов; 5. утверждение регламента работы комитета кредиторов; 6. определение размера выплаты вознаграждения временному управляющему.</t>
  </si>
  <si>
    <t>С необходимыми документами 
можно ознакомиться в рабочее время с 09:00-18:00ч., перерыв с 13:00 - 14:00ч. По адресу: г.Шымкент, ул.Байтурсынова, 78</t>
  </si>
  <si>
    <t xml:space="preserve">910925401599 </t>
  </si>
  <si>
    <t xml:space="preserve"> ИП "АКНИЕТ НК` 
</t>
  </si>
  <si>
    <t xml:space="preserve"> г. Шымкент , ул. ПК АК-НИЕТ 338 Ж.Т
</t>
  </si>
  <si>
    <t>С необходимыми документами, можно ознакомиться в рабочие дни с 9-00 ч. до 18-00 ч., перерыв на обед с 13-00ч. до 14-00ч по адресу ул. ПК АК-НИЕТ 338 Ж.Т</t>
  </si>
  <si>
    <t xml:space="preserve">031240006112 </t>
  </si>
  <si>
    <t xml:space="preserve"> ТОО "НурАс-79" 
</t>
  </si>
  <si>
    <t xml:space="preserve"> г. Шымкент , мкр.Отырар, 60/1
</t>
  </si>
  <si>
    <t>г.Шымкент, мкр. Туркестан, ул. Джусупова,9/1</t>
  </si>
  <si>
    <t>1.Согласование заключительного отчета и ликвидационного баланса ТОО  2.Согласование на замену взыскателя на кредитора</t>
  </si>
  <si>
    <t>С необходимыми документами, можно ознакомиться в рабочие дни с 9-00 ч. до 18-00 ч., перерыв на обед с 13-00ч. до 14-00ч</t>
  </si>
  <si>
    <t>8 701 771 02 09</t>
  </si>
  <si>
    <t xml:space="preserve">110740011736 </t>
  </si>
  <si>
    <t xml:space="preserve"> ТОО "Сириус Constraction" 
</t>
  </si>
  <si>
    <t xml:space="preserve"> г. Шымкент , ул.Арыстанбаб, 11
</t>
  </si>
  <si>
    <t xml:space="preserve">041140007061 </t>
  </si>
  <si>
    <t xml:space="preserve"> ТОО "БСЗ стройвод" 
</t>
  </si>
  <si>
    <t xml:space="preserve"> г. Шымкент , ул.Абая, 29А
</t>
  </si>
  <si>
    <t>020540002959</t>
  </si>
  <si>
    <t xml:space="preserve">ТОО «Шымкентпиво» </t>
  </si>
  <si>
    <t xml:space="preserve">1. дача согласия на продление срока проведения процедуры банкротства;                                                                                  
</t>
  </si>
  <si>
    <t>с 10.00 до 18.00 часов, предварительно сообщив управляющему о желаемом времени ознакомления с материалами</t>
  </si>
  <si>
    <t>+7 7027599937 andrey_bastaev@mail.ru</t>
  </si>
  <si>
    <t>г. Шымкент, ул.Сайрамская, д.198</t>
  </si>
  <si>
    <t>101140005522</t>
  </si>
  <si>
    <t>ТОО "ДСТ-Сервис"</t>
  </si>
  <si>
    <t xml:space="preserve"> г. Шымкент , 16 мкр,. 43/22</t>
  </si>
  <si>
    <t>110940008822</t>
  </si>
  <si>
    <t xml:space="preserve">ТОО «Cotton.Kz» </t>
  </si>
  <si>
    <t>г. Шымкент, ул.Жибек-жолы к, 66</t>
  </si>
  <si>
    <t>г. Шымкент, мкр.Нурсат, 140-2</t>
  </si>
  <si>
    <t>8 701 804 10 86</t>
  </si>
  <si>
    <t>120540002553</t>
  </si>
  <si>
    <t>ТОО "НАРДЕ"</t>
  </si>
  <si>
    <t>г.Шымкент, ул.Куншуак, 29</t>
  </si>
  <si>
    <t>080540017650</t>
  </si>
  <si>
    <t xml:space="preserve">ТОО "Маркус Трейд"  </t>
  </si>
  <si>
    <t>Туркестанская о., г.Шымкент,у.Токаева, д.27</t>
  </si>
  <si>
    <t>Туркестанская о., г.Шымкент,п.Конаева, д.17/в</t>
  </si>
  <si>
    <t>1.  Согласование заключительного отчета  и ликвидационного баланса процедуры банкротства                                                                                               2. Дача согласия на замену взыскателя на его правопреемника УГД Енбекшинского района</t>
  </si>
  <si>
    <t>С необходимыми документами 
можно ознакомиться в рабочее время с 09:00-18:00 ч., перерыв с 13:00 - 14:00 ч. по адресу: Туркестанская о., г.Шымкент, п.Конаева, д.17/в</t>
  </si>
  <si>
    <t>150240027107</t>
  </si>
  <si>
    <t>ТОО «Плаза-Экспресс»</t>
  </si>
  <si>
    <t>Туркестанская о., г.Шымкент, у. Толе би, д.39 а</t>
  </si>
  <si>
    <t>Туркестанская о.,г.Шымкент, у.Толе би, д.39/А</t>
  </si>
  <si>
    <t>1. рассмотрение вопроса о продлении срока проведения процедуры банкротства  ТОО "Плаза-Экспресс"                                                                                                                                 2. Определение основного вознаграждения банкротному управляющему  на продлеваемый период</t>
  </si>
  <si>
    <t>С необходимыми документами, можно ознакомиться в рабочие дни с 9-00 ч. до 18-00 ч., перерыв на обед с 13-00 ч. до 14-00 ч. по адресу: Туркестанская о.,г.Шымкент, у.Толе би, д.39/А</t>
  </si>
  <si>
    <t>582300035746</t>
  </si>
  <si>
    <t>ТОО "ШАГ"</t>
  </si>
  <si>
    <t xml:space="preserve"> г. Шымкент , ул.1 Мая, д.35, кв. (офис) 3</t>
  </si>
  <si>
    <t>г.Шымкент, ул. Байтурсынова, д.78</t>
  </si>
  <si>
    <t>8 705 271 3434, 37-11-12</t>
  </si>
  <si>
    <t xml:space="preserve">582100253123 </t>
  </si>
  <si>
    <t>ТОО "АБД-Строй"</t>
  </si>
  <si>
    <t xml:space="preserve">г. Шымкент , ул. Республики , д. 30 кв. (офис) 53 </t>
  </si>
  <si>
    <t>г.Шымкент, пр.Конаева, д.17/в, офис 311</t>
  </si>
  <si>
    <t>г. Шымкент , ул. ЖЕЛТОКСАН , д. 19/4</t>
  </si>
  <si>
    <t>г.Шымкент, ул.Толе би, д.39/А</t>
  </si>
  <si>
    <t>1. Рассмотрение вопроса о согласование заключительного отчета банкротного управляющего ТОО "АДН "Шымкент-Строй"</t>
  </si>
  <si>
    <t>100440016902</t>
  </si>
  <si>
    <t>ТОО "Kagaz Shahary SEZ"</t>
  </si>
  <si>
    <t xml:space="preserve"> г. Шымкент , Ленгерское шоссе, 7 км. с/з "Онтустик"</t>
  </si>
  <si>
    <t>г.Шымкент, бул. Кунаева, д.17в, 311 офис</t>
  </si>
  <si>
    <t>АО "Милас"</t>
  </si>
  <si>
    <t>Шымкент,26</t>
  </si>
  <si>
    <t>ЮКО, г.Шымкент ,м.Нурсат,д.140, к.2</t>
  </si>
  <si>
    <t xml:space="preserve">С необходимыми документами, можно ознакомиться в рабочие дни с 9-00 ч. до 18-00 ч., перерыв на обед с 13-00ч. до 15-00ч. </t>
  </si>
  <si>
    <t>Продление срока проведения ПБ; Определение и выплата вознаграждения БУ.</t>
  </si>
  <si>
    <t>Рассмотрение о продлении процедуры банкротства</t>
  </si>
  <si>
    <t>ТОО "Диас-Kazakhstan"</t>
  </si>
  <si>
    <t>г.Шымкент, ул.Полнузова, 90</t>
  </si>
  <si>
    <t>г.Шымкент, проспект Конаева, 17/в, 311 офис</t>
  </si>
  <si>
    <t>1. Согласование заключительного отчета банкротного управляющего.</t>
  </si>
  <si>
    <t>070740013603</t>
  </si>
  <si>
    <t>ТОО "Event Engineering"</t>
  </si>
  <si>
    <t xml:space="preserve"> г. Шымкент , ул. К.Цеткина, д. 103.
</t>
  </si>
  <si>
    <t xml:space="preserve"> г. Шымкент , пр..Кунаева , д. 17/В. Офис 311.
</t>
  </si>
  <si>
    <t>1. Согласование заключительного отчета банкротного управляющего.                                           2. Рекоментация банкротному управляющему обратиться в СМЭС Туркестанской области с ходотайством о завершении процедуры и  о процессуальном правопреемстве в связи с ликвидацией</t>
  </si>
  <si>
    <t>С необходимыми документами, можно ознакомиться в рабочие дни с 9-00 ч. до 18-00 ч., перерыв на обед с 13-00ч. до 15-00ч</t>
  </si>
  <si>
    <t xml:space="preserve">ТОО" КазЭлитСтрой ЛТД" </t>
  </si>
  <si>
    <t xml:space="preserve">ЮКО, г. Шымкент , Жилой массив Тогус, у. Мунайбарлаушылар, д. 1, к.45 </t>
  </si>
  <si>
    <t>ЮКО, г.Шымкент, м.Нурсат,д.140, к.2</t>
  </si>
  <si>
    <t xml:space="preserve">1.О продлении срока проведения процедуры банкротства ТОО "КазЭлитСтрой ЛТД"               </t>
  </si>
  <si>
    <t>С необходимыми документами, можно ознакомиться в рабочие дни с 9-00 ч. до 18-00 ч., перерыв на обед с 13-00ч. до 14-00ч. по адресу: ЮКО, г.Шымкент, м.Нурсат,д.140, к.2</t>
  </si>
  <si>
    <t>1. Отчет о проделанной работе; 2. Продление срока проведения ПБ; 3. Основное вознаграждение БУ; 4. Заключение доп.соглашения; 5. Утверждение плана-мероприятий.</t>
  </si>
  <si>
    <t>г.Шымкент, ул.Толстого, 122-4этаж</t>
  </si>
  <si>
    <t xml:space="preserve">Шымкент , ул. ЖАHГЕЛЬДИНА , д. 9 кв. (офис) 2 </t>
  </si>
  <si>
    <t>ТОО "Алаш-Тараз"</t>
  </si>
  <si>
    <t>16-00</t>
  </si>
  <si>
    <t xml:space="preserve">1. Согласование заключительного отчета банкротного управляющего.           </t>
  </si>
  <si>
    <t xml:space="preserve">120240016423 
</t>
  </si>
  <si>
    <t xml:space="preserve">ТОО "Дария Trade Сервис" 
</t>
  </si>
  <si>
    <t xml:space="preserve">ЮКО,г.Шымкент,у.Кабанбай Батыра, д. 3 
</t>
  </si>
  <si>
    <t>1. рассмотрение вопроса о продлении срока проведения процедуры банкротства  ТОО  "Дария Trade Сервис"                                                                                                                       2. Определение основного вознаграждения банкротному управляющему  на продлеваемый период</t>
  </si>
  <si>
    <t>С необходимыми документами, можно ознакомиться в рабочие дни с 9-00 ч. до 18-00 ч., перерыв на обед с 13-00ч. до 14-00ч. по адресу: ЮКО,г. Шымкент , у. Толе би , д. 39/А</t>
  </si>
  <si>
    <t>160640024218</t>
  </si>
  <si>
    <t xml:space="preserve">ТОО "AG Technology" 
</t>
  </si>
  <si>
    <t xml:space="preserve">Туркестанская о, г. Шымкент , м/р НАУРЫЗ , д. 403 
</t>
  </si>
  <si>
    <t xml:space="preserve">Туркестанская о, г. Шымкент , ул. Микрорайон НАУРЫЗ , д. 403 </t>
  </si>
  <si>
    <t>1.проведение оценки залогового имущества;                                                                                                     2.выбор кандидатуры банкротного управляющего из числа лиц, зарегистрированных  в уполномоченном органе;                                                                             3. принятие решения  о создании  комитета  кредиторов;                                                                            4.определение численности и утверждение состава комитета кредиторов, выбор председателя комитета кредиторов;                                                        5. утверждение регламента работы комитета кредиторов                                                                   6. определение размера основного вознаграждения временному управляющему</t>
  </si>
  <si>
    <t>С необходимыми документами 
можно ознакомиться в рабочее время с 09:00-18:00 ч., перерыв с 13:00 - 14:00 ч. по адресу: ЮКО, г.Шымкент, у.Байтурсынова, д.78</t>
  </si>
  <si>
    <t>ТОО "Группа Компаний ХАК"</t>
  </si>
  <si>
    <t>г.Шымкент, ул.Бейбитшилик, 24-35</t>
  </si>
  <si>
    <t>г.Шымкент, ул.Толеби, 39А</t>
  </si>
  <si>
    <t>1.Рассмотрение отчета банкротного управляющего о проделанной работы  2.рассмотрение вопроса о переходе к расчетам скредиторами должника</t>
  </si>
  <si>
    <t>8 701 505 89 39</t>
  </si>
  <si>
    <t xml:space="preserve">750905302696 </t>
  </si>
  <si>
    <t>ИП "Кенжебеков М.П."</t>
  </si>
  <si>
    <t xml:space="preserve">г. Шымкент , ул. МКР. НУРСАТ , д. 6 кв. (офис) 12 </t>
  </si>
  <si>
    <t xml:space="preserve"> г. Шымкент , ул. Толе би  , д. 39/А
</t>
  </si>
  <si>
    <t>1. Согласование заключительного отчета банкротного управляющего ИП "Кенжебеков М.П."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</si>
</sst>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р_._-;\-* #,##0.00_р_._-;_-* &quot;-&quot;??_р_._-;_-@_-"/>
    <numFmt numFmtId="165" formatCode="00000000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9" fontId="5" fillId="0" borderId="1" xfId="8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3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5" fillId="0" borderId="1" xfId="0" applyNumberFormat="1" applyFont="1" applyBorder="1" applyAlignment="1">
      <alignment horizontal="left" vertical="top" wrapText="1"/>
    </xf>
    <xf numFmtId="49" fontId="10" fillId="0" borderId="1" xfId="3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/>
    </xf>
  </cellXfs>
  <cellStyles count="9">
    <cellStyle name="Обычный" xfId="0" builtinId="0"/>
    <cellStyle name="Обычный 2" xfId="1"/>
    <cellStyle name="Обычный 5" xfId="2"/>
    <cellStyle name="Финансовый" xfId="8" builtinId="3"/>
    <cellStyle name="Финансовый 2" xfId="3"/>
    <cellStyle name="Финансовый 2 2" xfId="5"/>
    <cellStyle name="Финансовый 2 3" xfId="6"/>
    <cellStyle name="Финансовый 3" xfId="4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UKZ_OBL_DOM/&#1056;&#1072;&#1073;&#1086;&#1095;&#1080;&#1081;%20&#1089;&#1090;&#1086;&#1083;/&#1054;&#1073;&#1098;&#1103;&#1074;&#1083;&#1077;&#1085;&#1080;&#1077;%20&#1086;%20&#1087;&#1088;&#1086;&#1074;&#1077;&#1076;&#1077;&#1085;&#1080;&#1080;%20&#1089;&#1086;&#1073;&#1088;&#1072;&#1085;&#1080;&#1080;%20&#1082;&#1088;&#1077;&#1076;&#1080;&#1090;&#1086;&#1088;&#1086;&#1074;%20&#1074;%20&#1087;&#1088;&#1086;&#1094;&#1077;&#1076;&#1091;&#1088;&#1077;%20&#1073;&#1072;&#1085;&#1082;&#1088;&#1086;&#1090;&#1089;&#1090;&#1074;&#1072;%20&#1085;&#1072;%2013.01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UKZ_OBL_DOM/&#1056;&#1072;&#1073;&#1086;&#1095;&#1080;&#1081;%20&#1089;&#1090;&#1086;&#1083;/&#1054;&#1073;&#1098;&#1103;&#1074;&#1083;&#1077;&#1085;&#1080;&#1077;%20&#1086;%20&#1087;&#1088;&#1086;&#1074;&#1077;&#1076;&#1077;&#1085;&#1080;&#1080;%20&#1089;&#1086;&#1073;&#1088;%20&#1082;&#1088;&#1077;&#1076;%20&#1051;&#1080;&#1082;&#1074;&#1080;&#1076;&#1072;&#109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/>
      <sheetData sheetId="1">
        <row r="6">
          <cell r="B6" t="str">
            <v xml:space="preserve">640101410987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Normal="100" workbookViewId="0">
      <pane ySplit="1" topLeftCell="A63" activePane="bottomLeft" state="frozen"/>
      <selection pane="bottomLeft" activeCell="D84" sqref="D84"/>
    </sheetView>
  </sheetViews>
  <sheetFormatPr defaultColWidth="9.140625" defaultRowHeight="12.75"/>
  <cols>
    <col min="1" max="1" width="4.42578125" style="2" customWidth="1"/>
    <col min="2" max="2" width="13.42578125" style="2" customWidth="1"/>
    <col min="3" max="3" width="32.42578125" style="9" customWidth="1"/>
    <col min="4" max="4" width="29.42578125" style="2" customWidth="1"/>
    <col min="5" max="5" width="12" style="9" bestFit="1" customWidth="1"/>
    <col min="6" max="6" width="19.140625" style="9" customWidth="1"/>
    <col min="7" max="7" width="9.140625" style="2"/>
    <col min="8" max="8" width="42.28515625" style="2" customWidth="1"/>
    <col min="9" max="9" width="33.42578125" style="2" customWidth="1"/>
    <col min="10" max="10" width="14.140625" style="2" customWidth="1"/>
    <col min="11" max="11" width="13.7109375" style="9" customWidth="1"/>
    <col min="12" max="16384" width="9.140625" style="2"/>
  </cols>
  <sheetData>
    <row r="1" spans="1:11" ht="23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26"/>
      <c r="B2" s="26"/>
      <c r="C2" s="69"/>
      <c r="D2" s="26"/>
      <c r="E2" s="69"/>
      <c r="F2" s="69"/>
      <c r="G2" s="26"/>
      <c r="H2" s="26"/>
      <c r="I2" s="26"/>
      <c r="J2" s="26"/>
      <c r="K2" s="69"/>
    </row>
    <row r="3" spans="1:11">
      <c r="A3" s="115" t="s">
        <v>1</v>
      </c>
      <c r="B3" s="115" t="s">
        <v>2</v>
      </c>
      <c r="C3" s="116" t="s">
        <v>3</v>
      </c>
      <c r="D3" s="115" t="s">
        <v>4</v>
      </c>
      <c r="E3" s="116" t="s">
        <v>5</v>
      </c>
      <c r="F3" s="116" t="s">
        <v>6</v>
      </c>
      <c r="G3" s="115" t="s">
        <v>7</v>
      </c>
      <c r="H3" s="115" t="s">
        <v>8</v>
      </c>
      <c r="I3" s="115" t="s">
        <v>9</v>
      </c>
      <c r="J3" s="115" t="s">
        <v>10</v>
      </c>
      <c r="K3" s="116" t="s">
        <v>11</v>
      </c>
    </row>
    <row r="4" spans="1:11" ht="27.75" customHeight="1">
      <c r="A4" s="115"/>
      <c r="B4" s="115"/>
      <c r="C4" s="116"/>
      <c r="D4" s="115"/>
      <c r="E4" s="116"/>
      <c r="F4" s="116"/>
      <c r="G4" s="115"/>
      <c r="H4" s="115"/>
      <c r="I4" s="115"/>
      <c r="J4" s="115"/>
      <c r="K4" s="116"/>
    </row>
    <row r="5" spans="1:11">
      <c r="A5" s="1">
        <v>1</v>
      </c>
      <c r="B5" s="1">
        <v>2</v>
      </c>
      <c r="C5" s="13">
        <v>3</v>
      </c>
      <c r="D5" s="1">
        <v>4</v>
      </c>
      <c r="E5" s="13">
        <v>5</v>
      </c>
      <c r="F5" s="13">
        <v>6</v>
      </c>
      <c r="G5" s="1">
        <v>7</v>
      </c>
      <c r="H5" s="1">
        <v>8</v>
      </c>
      <c r="I5" s="1">
        <v>9</v>
      </c>
      <c r="J5" s="1">
        <v>10</v>
      </c>
      <c r="K5" s="13">
        <v>11</v>
      </c>
    </row>
    <row r="6" spans="1:11" ht="15" customHeight="1">
      <c r="A6" s="27">
        <v>1</v>
      </c>
      <c r="B6" s="28" t="s">
        <v>12</v>
      </c>
      <c r="C6" s="4" t="s">
        <v>13</v>
      </c>
      <c r="D6" s="29" t="s">
        <v>14</v>
      </c>
      <c r="E6" s="30">
        <v>43334</v>
      </c>
      <c r="F6" s="29" t="s">
        <v>15</v>
      </c>
      <c r="G6" s="31">
        <v>0.625</v>
      </c>
      <c r="H6" s="14" t="s">
        <v>16</v>
      </c>
      <c r="I6" s="32" t="s">
        <v>17</v>
      </c>
      <c r="J6" s="14">
        <v>87052713434</v>
      </c>
      <c r="K6" s="33">
        <v>43320</v>
      </c>
    </row>
    <row r="7" spans="1:11" ht="15" customHeight="1">
      <c r="A7" s="27">
        <v>2</v>
      </c>
      <c r="B7" s="28" t="s">
        <v>18</v>
      </c>
      <c r="C7" s="4" t="s">
        <v>19</v>
      </c>
      <c r="D7" s="29" t="s">
        <v>20</v>
      </c>
      <c r="E7" s="30">
        <v>43339</v>
      </c>
      <c r="F7" s="29" t="s">
        <v>21</v>
      </c>
      <c r="G7" s="31">
        <v>0.45833333333333331</v>
      </c>
      <c r="H7" s="14" t="s">
        <v>22</v>
      </c>
      <c r="I7" s="32" t="s">
        <v>23</v>
      </c>
      <c r="J7" s="14">
        <v>87012142909</v>
      </c>
      <c r="K7" s="33">
        <v>43321</v>
      </c>
    </row>
    <row r="8" spans="1:11" ht="15" customHeight="1">
      <c r="A8" s="27">
        <v>3</v>
      </c>
      <c r="B8" s="34">
        <v>99014000492</v>
      </c>
      <c r="C8" s="34" t="s">
        <v>24</v>
      </c>
      <c r="D8" s="34" t="s">
        <v>25</v>
      </c>
      <c r="E8" s="35">
        <v>43334</v>
      </c>
      <c r="F8" s="36" t="s">
        <v>26</v>
      </c>
      <c r="G8" s="37" t="s">
        <v>27</v>
      </c>
      <c r="H8" s="36" t="s">
        <v>28</v>
      </c>
      <c r="I8" s="38" t="s">
        <v>29</v>
      </c>
      <c r="J8" s="39" t="s">
        <v>30</v>
      </c>
      <c r="K8" s="33">
        <v>43321</v>
      </c>
    </row>
    <row r="9" spans="1:11" ht="15" customHeight="1">
      <c r="A9" s="27">
        <v>4</v>
      </c>
      <c r="B9" s="40">
        <v>110140003045</v>
      </c>
      <c r="C9" s="34" t="s">
        <v>33</v>
      </c>
      <c r="D9" s="34" t="s">
        <v>34</v>
      </c>
      <c r="E9" s="35">
        <v>43349</v>
      </c>
      <c r="F9" s="36" t="s">
        <v>35</v>
      </c>
      <c r="G9" s="37" t="s">
        <v>31</v>
      </c>
      <c r="H9" s="14" t="s">
        <v>32</v>
      </c>
      <c r="I9" s="4" t="s">
        <v>36</v>
      </c>
      <c r="J9" s="39" t="s">
        <v>37</v>
      </c>
      <c r="K9" s="33">
        <v>43322</v>
      </c>
    </row>
    <row r="10" spans="1:11" ht="15" customHeight="1">
      <c r="A10" s="27">
        <v>5</v>
      </c>
      <c r="B10" s="41">
        <v>60440015687</v>
      </c>
      <c r="C10" s="32" t="s">
        <v>43</v>
      </c>
      <c r="D10" s="32" t="s">
        <v>44</v>
      </c>
      <c r="E10" s="33">
        <v>43336</v>
      </c>
      <c r="F10" s="29" t="s">
        <v>46</v>
      </c>
      <c r="G10" s="42" t="s">
        <v>40</v>
      </c>
      <c r="H10" s="14" t="s">
        <v>41</v>
      </c>
      <c r="I10" s="43" t="s">
        <v>42</v>
      </c>
      <c r="J10" s="14" t="s">
        <v>39</v>
      </c>
      <c r="K10" s="33">
        <v>43322</v>
      </c>
    </row>
    <row r="11" spans="1:11" ht="15" customHeight="1">
      <c r="A11" s="27">
        <v>6</v>
      </c>
      <c r="B11" s="41">
        <v>71040003950</v>
      </c>
      <c r="C11" s="32" t="s">
        <v>49</v>
      </c>
      <c r="D11" s="32" t="s">
        <v>45</v>
      </c>
      <c r="E11" s="33">
        <v>43348</v>
      </c>
      <c r="F11" s="29" t="s">
        <v>47</v>
      </c>
      <c r="G11" s="42" t="s">
        <v>31</v>
      </c>
      <c r="H11" s="14" t="s">
        <v>41</v>
      </c>
      <c r="I11" s="43" t="s">
        <v>48</v>
      </c>
      <c r="J11" s="14" t="s">
        <v>39</v>
      </c>
      <c r="K11" s="33">
        <v>43322</v>
      </c>
    </row>
    <row r="12" spans="1:11" ht="15" customHeight="1">
      <c r="A12" s="27">
        <v>7</v>
      </c>
      <c r="B12" s="41">
        <v>120140016975</v>
      </c>
      <c r="C12" s="32" t="s">
        <v>50</v>
      </c>
      <c r="D12" s="32" t="s">
        <v>45</v>
      </c>
      <c r="E12" s="33">
        <v>43348</v>
      </c>
      <c r="F12" s="29" t="s">
        <v>47</v>
      </c>
      <c r="G12" s="42" t="s">
        <v>38</v>
      </c>
      <c r="H12" s="14" t="s">
        <v>41</v>
      </c>
      <c r="I12" s="43" t="s">
        <v>48</v>
      </c>
      <c r="J12" s="14" t="s">
        <v>39</v>
      </c>
      <c r="K12" s="33">
        <v>43325</v>
      </c>
    </row>
    <row r="13" spans="1:11" ht="15" customHeight="1">
      <c r="A13" s="27">
        <v>8</v>
      </c>
      <c r="B13" s="41">
        <v>120540008592</v>
      </c>
      <c r="C13" s="32" t="s">
        <v>52</v>
      </c>
      <c r="D13" s="32" t="s">
        <v>53</v>
      </c>
      <c r="E13" s="33">
        <v>43346</v>
      </c>
      <c r="F13" s="29" t="s">
        <v>54</v>
      </c>
      <c r="G13" s="42" t="s">
        <v>31</v>
      </c>
      <c r="H13" s="14" t="s">
        <v>55</v>
      </c>
      <c r="I13" s="43" t="s">
        <v>48</v>
      </c>
      <c r="J13" s="14" t="s">
        <v>51</v>
      </c>
      <c r="K13" s="33">
        <v>43326</v>
      </c>
    </row>
    <row r="14" spans="1:11" s="9" customFormat="1" ht="15" customHeight="1">
      <c r="A14" s="27">
        <v>9</v>
      </c>
      <c r="B14" s="44">
        <v>821217301804</v>
      </c>
      <c r="C14" s="45" t="s">
        <v>56</v>
      </c>
      <c r="D14" s="4" t="s">
        <v>57</v>
      </c>
      <c r="E14" s="17">
        <v>43336</v>
      </c>
      <c r="F14" s="29" t="s">
        <v>58</v>
      </c>
      <c r="G14" s="18" t="s">
        <v>31</v>
      </c>
      <c r="H14" s="4" t="s">
        <v>59</v>
      </c>
      <c r="I14" s="4" t="s">
        <v>60</v>
      </c>
      <c r="J14" s="4">
        <v>87017339732</v>
      </c>
      <c r="K14" s="17">
        <v>43327</v>
      </c>
    </row>
    <row r="15" spans="1:11" s="9" customFormat="1" ht="15" customHeight="1">
      <c r="A15" s="27">
        <v>10</v>
      </c>
      <c r="B15" s="44">
        <v>61240004697</v>
      </c>
      <c r="C15" s="46" t="s">
        <v>61</v>
      </c>
      <c r="D15" s="4" t="s">
        <v>62</v>
      </c>
      <c r="E15" s="17">
        <v>43364</v>
      </c>
      <c r="F15" s="29" t="s">
        <v>63</v>
      </c>
      <c r="G15" s="18" t="s">
        <v>64</v>
      </c>
      <c r="H15" s="10" t="s">
        <v>65</v>
      </c>
      <c r="I15" s="4" t="s">
        <v>48</v>
      </c>
      <c r="J15" s="4">
        <v>87017536969</v>
      </c>
      <c r="K15" s="17">
        <v>43332</v>
      </c>
    </row>
    <row r="16" spans="1:11" s="47" customFormat="1" ht="15" customHeight="1">
      <c r="A16" s="27">
        <v>11</v>
      </c>
      <c r="B16" s="28" t="s">
        <v>66</v>
      </c>
      <c r="C16" s="4" t="s">
        <v>67</v>
      </c>
      <c r="D16" s="29" t="s">
        <v>68</v>
      </c>
      <c r="E16" s="30">
        <v>43343</v>
      </c>
      <c r="F16" s="29" t="s">
        <v>69</v>
      </c>
      <c r="G16" s="31">
        <v>0.41666666666666669</v>
      </c>
      <c r="H16" s="14" t="s">
        <v>70</v>
      </c>
      <c r="I16" s="32" t="s">
        <v>71</v>
      </c>
      <c r="J16" s="14">
        <v>87752412147</v>
      </c>
      <c r="K16" s="33">
        <v>43332</v>
      </c>
    </row>
    <row r="17" spans="1:12" s="47" customFormat="1" ht="15" customHeight="1">
      <c r="A17" s="27">
        <v>12</v>
      </c>
      <c r="B17" s="28" t="s">
        <v>72</v>
      </c>
      <c r="C17" s="4" t="s">
        <v>73</v>
      </c>
      <c r="D17" s="29" t="s">
        <v>74</v>
      </c>
      <c r="E17" s="30">
        <v>43356</v>
      </c>
      <c r="F17" s="29" t="s">
        <v>75</v>
      </c>
      <c r="G17" s="31">
        <v>0.45833333333333331</v>
      </c>
      <c r="H17" s="14" t="s">
        <v>76</v>
      </c>
      <c r="I17" s="32" t="s">
        <v>77</v>
      </c>
      <c r="J17" s="14">
        <v>87017339732</v>
      </c>
      <c r="K17" s="33">
        <v>43334</v>
      </c>
    </row>
    <row r="18" spans="1:12" s="9" customFormat="1" ht="15" customHeight="1">
      <c r="A18" s="27">
        <v>13</v>
      </c>
      <c r="B18" s="44">
        <v>100740008328</v>
      </c>
      <c r="C18" s="46" t="s">
        <v>78</v>
      </c>
      <c r="D18" s="4" t="s">
        <v>79</v>
      </c>
      <c r="E18" s="17">
        <v>43350</v>
      </c>
      <c r="F18" s="29" t="s">
        <v>80</v>
      </c>
      <c r="G18" s="18" t="s">
        <v>27</v>
      </c>
      <c r="H18" s="10" t="s">
        <v>81</v>
      </c>
      <c r="I18" s="4" t="s">
        <v>82</v>
      </c>
      <c r="J18" s="4">
        <v>87016743870</v>
      </c>
      <c r="K18" s="17">
        <v>43334</v>
      </c>
    </row>
    <row r="19" spans="1:12" s="47" customFormat="1" ht="15" customHeight="1">
      <c r="A19" s="27">
        <v>14</v>
      </c>
      <c r="B19" s="44">
        <v>140340013555</v>
      </c>
      <c r="C19" s="10" t="s">
        <v>83</v>
      </c>
      <c r="D19" s="4" t="s">
        <v>84</v>
      </c>
      <c r="E19" s="17">
        <v>43356</v>
      </c>
      <c r="F19" s="29" t="s">
        <v>85</v>
      </c>
      <c r="G19" s="18" t="s">
        <v>38</v>
      </c>
      <c r="H19" s="10" t="s">
        <v>86</v>
      </c>
      <c r="I19" s="4" t="s">
        <v>60</v>
      </c>
      <c r="J19" s="4">
        <v>87017339732</v>
      </c>
      <c r="K19" s="17">
        <v>43334</v>
      </c>
    </row>
    <row r="20" spans="1:12" s="8" customFormat="1" ht="15" customHeight="1">
      <c r="A20" s="27">
        <v>15</v>
      </c>
      <c r="B20" s="19" t="s">
        <v>87</v>
      </c>
      <c r="C20" s="10" t="s">
        <v>89</v>
      </c>
      <c r="D20" s="4" t="s">
        <v>90</v>
      </c>
      <c r="E20" s="17">
        <v>43350</v>
      </c>
      <c r="F20" s="4" t="s">
        <v>91</v>
      </c>
      <c r="G20" s="20" t="s">
        <v>92</v>
      </c>
      <c r="H20" s="10" t="s">
        <v>93</v>
      </c>
      <c r="I20" s="4" t="s">
        <v>60</v>
      </c>
      <c r="J20" s="4" t="s">
        <v>88</v>
      </c>
      <c r="K20" s="21">
        <v>43335</v>
      </c>
    </row>
    <row r="21" spans="1:12" s="9" customFormat="1" ht="16.5" customHeight="1">
      <c r="A21" s="27">
        <v>16</v>
      </c>
      <c r="B21" s="48" t="s">
        <v>94</v>
      </c>
      <c r="C21" s="46" t="s">
        <v>103</v>
      </c>
      <c r="D21" s="4" t="s">
        <v>95</v>
      </c>
      <c r="E21" s="17">
        <v>43349</v>
      </c>
      <c r="F21" s="29" t="s">
        <v>96</v>
      </c>
      <c r="G21" s="18" t="s">
        <v>27</v>
      </c>
      <c r="H21" s="10" t="s">
        <v>97</v>
      </c>
      <c r="I21" s="4" t="s">
        <v>98</v>
      </c>
      <c r="J21" s="4">
        <v>87052713434</v>
      </c>
      <c r="K21" s="17">
        <v>43335</v>
      </c>
    </row>
    <row r="22" spans="1:12" ht="16.5" customHeight="1">
      <c r="A22" s="27">
        <v>17</v>
      </c>
      <c r="B22" s="12">
        <v>21040003307</v>
      </c>
      <c r="C22" s="12" t="s">
        <v>99</v>
      </c>
      <c r="D22" s="12" t="s">
        <v>100</v>
      </c>
      <c r="E22" s="17">
        <v>43362</v>
      </c>
      <c r="F22" s="4" t="s">
        <v>101</v>
      </c>
      <c r="G22" s="12" t="s">
        <v>31</v>
      </c>
      <c r="H22" s="32" t="s">
        <v>102</v>
      </c>
      <c r="I22" s="4" t="s">
        <v>17</v>
      </c>
      <c r="J22" s="12">
        <v>87017710209</v>
      </c>
      <c r="K22" s="22">
        <v>43335</v>
      </c>
    </row>
    <row r="23" spans="1:12" ht="15" customHeight="1">
      <c r="A23" s="27">
        <v>18</v>
      </c>
      <c r="B23" s="41">
        <v>61240004032</v>
      </c>
      <c r="C23" s="32" t="s">
        <v>105</v>
      </c>
      <c r="D23" s="32" t="s">
        <v>106</v>
      </c>
      <c r="E23" s="33">
        <v>43360</v>
      </c>
      <c r="F23" s="29" t="s">
        <v>107</v>
      </c>
      <c r="G23" s="42" t="s">
        <v>27</v>
      </c>
      <c r="H23" s="14" t="s">
        <v>108</v>
      </c>
      <c r="I23" s="43" t="s">
        <v>48</v>
      </c>
      <c r="J23" s="14" t="s">
        <v>104</v>
      </c>
      <c r="K23" s="33">
        <v>43336</v>
      </c>
    </row>
    <row r="24" spans="1:12" s="49" customFormat="1" ht="15" customHeight="1">
      <c r="A24" s="27">
        <v>19</v>
      </c>
      <c r="B24" s="41">
        <v>130440004280</v>
      </c>
      <c r="C24" s="32" t="s">
        <v>110</v>
      </c>
      <c r="D24" s="32" t="s">
        <v>111</v>
      </c>
      <c r="E24" s="33">
        <v>43355</v>
      </c>
      <c r="F24" s="29" t="s">
        <v>112</v>
      </c>
      <c r="G24" s="42" t="s">
        <v>109</v>
      </c>
      <c r="H24" s="14" t="s">
        <v>113</v>
      </c>
      <c r="I24" s="43" t="s">
        <v>114</v>
      </c>
      <c r="J24" s="14" t="s">
        <v>39</v>
      </c>
      <c r="K24" s="33">
        <v>43336</v>
      </c>
    </row>
    <row r="25" spans="1:12" s="47" customFormat="1" ht="15" customHeight="1">
      <c r="A25" s="27">
        <v>20</v>
      </c>
      <c r="B25" s="28" t="s">
        <v>115</v>
      </c>
      <c r="C25" s="14" t="s">
        <v>116</v>
      </c>
      <c r="D25" s="29" t="s">
        <v>117</v>
      </c>
      <c r="E25" s="30">
        <v>43356</v>
      </c>
      <c r="F25" s="29" t="s">
        <v>118</v>
      </c>
      <c r="G25" s="31">
        <v>0.5</v>
      </c>
      <c r="H25" s="14" t="s">
        <v>119</v>
      </c>
      <c r="I25" s="43" t="s">
        <v>120</v>
      </c>
      <c r="J25" s="14">
        <v>87052713434</v>
      </c>
      <c r="K25" s="30">
        <v>43338</v>
      </c>
      <c r="L25" s="50"/>
    </row>
    <row r="26" spans="1:12" ht="15" customHeight="1">
      <c r="A26" s="27">
        <v>21</v>
      </c>
      <c r="B26" s="12">
        <v>80340008664</v>
      </c>
      <c r="C26" s="10" t="s">
        <v>121</v>
      </c>
      <c r="D26" s="4" t="s">
        <v>122</v>
      </c>
      <c r="E26" s="17">
        <v>43319</v>
      </c>
      <c r="F26" s="4" t="s">
        <v>123</v>
      </c>
      <c r="G26" s="20">
        <v>0.45833333333333331</v>
      </c>
      <c r="H26" s="14" t="s">
        <v>126</v>
      </c>
      <c r="I26" s="29" t="s">
        <v>124</v>
      </c>
      <c r="J26" s="10" t="s">
        <v>125</v>
      </c>
      <c r="K26" s="23">
        <v>43339</v>
      </c>
    </row>
    <row r="27" spans="1:12" s="49" customFormat="1" ht="15.75" customHeight="1">
      <c r="A27" s="27">
        <v>22</v>
      </c>
      <c r="B27" s="51" t="s">
        <v>127</v>
      </c>
      <c r="C27" s="14" t="s">
        <v>128</v>
      </c>
      <c r="D27" s="32" t="s">
        <v>129</v>
      </c>
      <c r="E27" s="33">
        <v>43363</v>
      </c>
      <c r="F27" s="32" t="s">
        <v>130</v>
      </c>
      <c r="G27" s="42" t="s">
        <v>131</v>
      </c>
      <c r="H27" s="14" t="s">
        <v>132</v>
      </c>
      <c r="I27" s="32" t="s">
        <v>133</v>
      </c>
      <c r="J27" s="14">
        <v>87012142909</v>
      </c>
      <c r="K27" s="33">
        <v>43339</v>
      </c>
    </row>
    <row r="28" spans="1:12" ht="15.75" customHeight="1">
      <c r="A28" s="27">
        <v>23</v>
      </c>
      <c r="B28" s="12">
        <v>91040007838</v>
      </c>
      <c r="C28" s="12" t="s">
        <v>134</v>
      </c>
      <c r="D28" s="4" t="s">
        <v>135</v>
      </c>
      <c r="E28" s="23">
        <v>43353</v>
      </c>
      <c r="F28" s="12" t="s">
        <v>136</v>
      </c>
      <c r="G28" s="12" t="s">
        <v>38</v>
      </c>
      <c r="H28" s="12" t="s">
        <v>137</v>
      </c>
      <c r="I28" s="4" t="s">
        <v>138</v>
      </c>
      <c r="J28" s="12">
        <v>87018488400</v>
      </c>
      <c r="K28" s="17">
        <v>43340</v>
      </c>
    </row>
    <row r="29" spans="1:12" s="52" customFormat="1" ht="15" customHeight="1">
      <c r="A29" s="27">
        <v>24</v>
      </c>
      <c r="B29" s="41">
        <v>80340016447</v>
      </c>
      <c r="C29" s="32" t="s">
        <v>139</v>
      </c>
      <c r="D29" s="32" t="s">
        <v>140</v>
      </c>
      <c r="E29" s="33">
        <v>43357</v>
      </c>
      <c r="F29" s="29" t="s">
        <v>141</v>
      </c>
      <c r="G29" s="42" t="s">
        <v>109</v>
      </c>
      <c r="H29" s="14" t="s">
        <v>142</v>
      </c>
      <c r="I29" s="43" t="s">
        <v>143</v>
      </c>
      <c r="J29" s="14" t="s">
        <v>125</v>
      </c>
      <c r="K29" s="33">
        <v>43340</v>
      </c>
    </row>
    <row r="30" spans="1:12" s="8" customFormat="1" ht="15" customHeight="1">
      <c r="A30" s="27">
        <v>25</v>
      </c>
      <c r="B30" s="24">
        <v>110640011772</v>
      </c>
      <c r="C30" s="12" t="s">
        <v>144</v>
      </c>
      <c r="D30" s="4" t="s">
        <v>145</v>
      </c>
      <c r="E30" s="17">
        <v>43353</v>
      </c>
      <c r="F30" s="4" t="s">
        <v>146</v>
      </c>
      <c r="G30" s="18" t="s">
        <v>27</v>
      </c>
      <c r="H30" s="10" t="s">
        <v>147</v>
      </c>
      <c r="I30" s="4" t="s">
        <v>48</v>
      </c>
      <c r="J30" s="12">
        <v>87028488400</v>
      </c>
      <c r="K30" s="17">
        <v>43340</v>
      </c>
    </row>
    <row r="31" spans="1:12" s="9" customFormat="1" ht="15" customHeight="1">
      <c r="A31" s="27">
        <v>26</v>
      </c>
      <c r="B31" s="48" t="s">
        <v>148</v>
      </c>
      <c r="C31" s="46" t="s">
        <v>149</v>
      </c>
      <c r="D31" s="4" t="s">
        <v>150</v>
      </c>
      <c r="E31" s="17">
        <v>43353</v>
      </c>
      <c r="F31" s="29" t="s">
        <v>151</v>
      </c>
      <c r="G31" s="18" t="s">
        <v>31</v>
      </c>
      <c r="H31" s="10" t="s">
        <v>152</v>
      </c>
      <c r="I31" s="4" t="s">
        <v>153</v>
      </c>
      <c r="J31" s="4">
        <v>87028488400</v>
      </c>
      <c r="K31" s="17">
        <v>43340</v>
      </c>
    </row>
    <row r="32" spans="1:12" s="47" customFormat="1" ht="15" customHeight="1">
      <c r="A32" s="27">
        <v>27</v>
      </c>
      <c r="B32" s="28" t="s">
        <v>154</v>
      </c>
      <c r="C32" s="4" t="s">
        <v>155</v>
      </c>
      <c r="D32" s="29" t="s">
        <v>156</v>
      </c>
      <c r="E32" s="30">
        <v>43364</v>
      </c>
      <c r="F32" s="29" t="s">
        <v>21</v>
      </c>
      <c r="G32" s="31">
        <v>0.5</v>
      </c>
      <c r="H32" s="14" t="s">
        <v>157</v>
      </c>
      <c r="I32" s="32" t="s">
        <v>77</v>
      </c>
      <c r="J32" s="14">
        <v>87019900016</v>
      </c>
      <c r="K32" s="33">
        <v>43346</v>
      </c>
    </row>
    <row r="33" spans="1:12" s="47" customFormat="1" ht="15" customHeight="1">
      <c r="A33" s="27">
        <v>28</v>
      </c>
      <c r="B33" s="28" t="s">
        <v>158</v>
      </c>
      <c r="C33" s="4" t="s">
        <v>159</v>
      </c>
      <c r="D33" s="29" t="s">
        <v>160</v>
      </c>
      <c r="E33" s="30">
        <v>43367</v>
      </c>
      <c r="F33" s="29" t="s">
        <v>161</v>
      </c>
      <c r="G33" s="31">
        <v>0.5</v>
      </c>
      <c r="H33" s="14" t="s">
        <v>162</v>
      </c>
      <c r="I33" s="32" t="s">
        <v>17</v>
      </c>
      <c r="J33" s="14">
        <v>87019900016</v>
      </c>
      <c r="K33" s="33">
        <v>43347</v>
      </c>
    </row>
    <row r="34" spans="1:12" ht="15.75" customHeight="1">
      <c r="A34" s="27">
        <v>29</v>
      </c>
      <c r="B34" s="41">
        <v>309400008827</v>
      </c>
      <c r="C34" s="32" t="s">
        <v>163</v>
      </c>
      <c r="D34" s="32" t="s">
        <v>164</v>
      </c>
      <c r="E34" s="33">
        <v>43360</v>
      </c>
      <c r="F34" s="29" t="s">
        <v>107</v>
      </c>
      <c r="G34" s="42" t="s">
        <v>31</v>
      </c>
      <c r="H34" s="14" t="s">
        <v>165</v>
      </c>
      <c r="I34" s="43" t="s">
        <v>48</v>
      </c>
      <c r="J34" s="14" t="s">
        <v>104</v>
      </c>
      <c r="K34" s="33">
        <v>43336</v>
      </c>
    </row>
    <row r="35" spans="1:12" ht="15" customHeight="1">
      <c r="A35" s="27">
        <v>30</v>
      </c>
      <c r="B35" s="53">
        <v>60540019891</v>
      </c>
      <c r="C35" s="12" t="s">
        <v>166</v>
      </c>
      <c r="D35" s="4" t="s">
        <v>167</v>
      </c>
      <c r="E35" s="30">
        <v>43371</v>
      </c>
      <c r="F35" s="12" t="s">
        <v>168</v>
      </c>
      <c r="G35" s="25" t="s">
        <v>27</v>
      </c>
      <c r="H35" s="10" t="s">
        <v>169</v>
      </c>
      <c r="I35" s="32" t="s">
        <v>17</v>
      </c>
      <c r="J35" s="14">
        <v>87019900016</v>
      </c>
      <c r="K35" s="33">
        <v>43348</v>
      </c>
    </row>
    <row r="36" spans="1:12" s="47" customFormat="1" ht="15" customHeight="1">
      <c r="A36" s="27">
        <v>31</v>
      </c>
      <c r="B36" s="28" t="s">
        <v>170</v>
      </c>
      <c r="C36" s="4" t="s">
        <v>171</v>
      </c>
      <c r="D36" s="29" t="s">
        <v>172</v>
      </c>
      <c r="E36" s="30">
        <v>43364</v>
      </c>
      <c r="F36" s="29" t="s">
        <v>174</v>
      </c>
      <c r="G36" s="31">
        <v>0.45833333333333331</v>
      </c>
      <c r="H36" s="14" t="s">
        <v>175</v>
      </c>
      <c r="I36" s="43" t="s">
        <v>173</v>
      </c>
      <c r="J36" s="14">
        <v>87028488400</v>
      </c>
      <c r="K36" s="33">
        <v>43349</v>
      </c>
    </row>
    <row r="37" spans="1:12" s="49" customFormat="1" ht="15" customHeight="1">
      <c r="A37" s="27">
        <v>32</v>
      </c>
      <c r="B37" s="51" t="s">
        <v>176</v>
      </c>
      <c r="C37" s="14" t="s">
        <v>177</v>
      </c>
      <c r="D37" s="32" t="s">
        <v>178</v>
      </c>
      <c r="E37" s="33">
        <v>43364</v>
      </c>
      <c r="F37" s="32" t="s">
        <v>179</v>
      </c>
      <c r="G37" s="42" t="s">
        <v>40</v>
      </c>
      <c r="H37" s="14" t="s">
        <v>180</v>
      </c>
      <c r="I37" s="32" t="s">
        <v>181</v>
      </c>
      <c r="J37" s="14">
        <v>87028488400</v>
      </c>
      <c r="K37" s="33">
        <v>43349</v>
      </c>
    </row>
    <row r="38" spans="1:12" s="8" customFormat="1" ht="15" customHeight="1">
      <c r="A38" s="27">
        <v>33</v>
      </c>
      <c r="B38" s="24">
        <v>671008401683</v>
      </c>
      <c r="C38" s="12" t="s">
        <v>182</v>
      </c>
      <c r="D38" s="4" t="s">
        <v>183</v>
      </c>
      <c r="E38" s="17">
        <v>43368</v>
      </c>
      <c r="F38" s="4" t="s">
        <v>85</v>
      </c>
      <c r="G38" s="18" t="s">
        <v>31</v>
      </c>
      <c r="H38" s="10" t="s">
        <v>184</v>
      </c>
      <c r="I38" s="4" t="s">
        <v>60</v>
      </c>
      <c r="J38" s="12">
        <v>87017339732</v>
      </c>
      <c r="K38" s="17">
        <v>43349</v>
      </c>
    </row>
    <row r="39" spans="1:12" s="47" customFormat="1" ht="15" customHeight="1">
      <c r="A39" s="27">
        <v>34</v>
      </c>
      <c r="B39" s="28" t="s">
        <v>185</v>
      </c>
      <c r="C39" s="4" t="s">
        <v>186</v>
      </c>
      <c r="D39" s="29" t="s">
        <v>187</v>
      </c>
      <c r="E39" s="30">
        <v>43369</v>
      </c>
      <c r="F39" s="29" t="s">
        <v>188</v>
      </c>
      <c r="G39" s="31">
        <v>0.60416666666666663</v>
      </c>
      <c r="H39" s="14" t="s">
        <v>189</v>
      </c>
      <c r="I39" s="32" t="s">
        <v>17</v>
      </c>
      <c r="J39" s="14">
        <v>87015058939</v>
      </c>
      <c r="K39" s="33">
        <v>43353</v>
      </c>
    </row>
    <row r="40" spans="1:12" s="47" customFormat="1" ht="15" customHeight="1">
      <c r="A40" s="27">
        <v>35</v>
      </c>
      <c r="B40" s="28" t="s">
        <v>190</v>
      </c>
      <c r="C40" s="4" t="s">
        <v>191</v>
      </c>
      <c r="D40" s="29" t="s">
        <v>187</v>
      </c>
      <c r="E40" s="30">
        <v>43369</v>
      </c>
      <c r="F40" s="29" t="s">
        <v>188</v>
      </c>
      <c r="G40" s="31">
        <v>0.66666666666666663</v>
      </c>
      <c r="H40" s="14" t="s">
        <v>192</v>
      </c>
      <c r="I40" s="32" t="s">
        <v>17</v>
      </c>
      <c r="J40" s="14">
        <v>87015058939</v>
      </c>
      <c r="K40" s="33">
        <v>43353</v>
      </c>
    </row>
    <row r="41" spans="1:12" s="47" customFormat="1" ht="15" customHeight="1">
      <c r="A41" s="27">
        <v>36</v>
      </c>
      <c r="B41" s="28" t="s">
        <v>193</v>
      </c>
      <c r="C41" s="14" t="s">
        <v>194</v>
      </c>
      <c r="D41" s="29" t="s">
        <v>195</v>
      </c>
      <c r="E41" s="30">
        <v>43381</v>
      </c>
      <c r="F41" s="29" t="s">
        <v>196</v>
      </c>
      <c r="G41" s="31">
        <v>0.45833333333333331</v>
      </c>
      <c r="H41" s="14" t="s">
        <v>197</v>
      </c>
      <c r="I41" s="43" t="s">
        <v>198</v>
      </c>
      <c r="J41" s="14">
        <f>[1]каз!J41</f>
        <v>0</v>
      </c>
      <c r="K41" s="23">
        <v>43353</v>
      </c>
      <c r="L41" s="50"/>
    </row>
    <row r="42" spans="1:12" s="49" customFormat="1" ht="15" customHeight="1">
      <c r="A42" s="54">
        <v>37</v>
      </c>
      <c r="B42" s="51" t="s">
        <v>199</v>
      </c>
      <c r="C42" s="14" t="s">
        <v>200</v>
      </c>
      <c r="D42" s="32" t="s">
        <v>201</v>
      </c>
      <c r="E42" s="33">
        <v>43368</v>
      </c>
      <c r="F42" s="32" t="s">
        <v>202</v>
      </c>
      <c r="G42" s="42" t="s">
        <v>109</v>
      </c>
      <c r="H42" s="14" t="s">
        <v>203</v>
      </c>
      <c r="I42" s="32" t="s">
        <v>204</v>
      </c>
      <c r="J42" s="14">
        <v>87017710209</v>
      </c>
      <c r="K42" s="33">
        <v>43354</v>
      </c>
    </row>
    <row r="43" spans="1:12" s="49" customFormat="1" ht="15" customHeight="1">
      <c r="A43" s="54">
        <v>38</v>
      </c>
      <c r="B43" s="51" t="s">
        <v>205</v>
      </c>
      <c r="C43" s="14" t="s">
        <v>206</v>
      </c>
      <c r="D43" s="32" t="s">
        <v>207</v>
      </c>
      <c r="E43" s="33">
        <v>43367</v>
      </c>
      <c r="F43" s="32" t="s">
        <v>208</v>
      </c>
      <c r="G43" s="42" t="s">
        <v>40</v>
      </c>
      <c r="H43" s="14" t="s">
        <v>209</v>
      </c>
      <c r="I43" s="32" t="s">
        <v>210</v>
      </c>
      <c r="J43" s="14">
        <v>87028488400</v>
      </c>
      <c r="K43" s="33">
        <v>43354</v>
      </c>
    </row>
    <row r="44" spans="1:12" s="49" customFormat="1" ht="15" customHeight="1">
      <c r="A44" s="55">
        <v>39</v>
      </c>
      <c r="B44" s="51" t="s">
        <v>211</v>
      </c>
      <c r="C44" s="14" t="s">
        <v>212</v>
      </c>
      <c r="D44" s="32" t="s">
        <v>213</v>
      </c>
      <c r="E44" s="33">
        <v>43367</v>
      </c>
      <c r="F44" s="32" t="s">
        <v>208</v>
      </c>
      <c r="G44" s="42" t="s">
        <v>109</v>
      </c>
      <c r="H44" s="14" t="s">
        <v>214</v>
      </c>
      <c r="I44" s="32" t="s">
        <v>210</v>
      </c>
      <c r="J44" s="14">
        <v>87028488400</v>
      </c>
      <c r="K44" s="33">
        <v>43354</v>
      </c>
    </row>
    <row r="45" spans="1:12" s="49" customFormat="1" ht="15" customHeight="1">
      <c r="A45" s="55">
        <v>40</v>
      </c>
      <c r="B45" s="51" t="s">
        <v>215</v>
      </c>
      <c r="C45" s="14" t="s">
        <v>216</v>
      </c>
      <c r="D45" s="32" t="s">
        <v>217</v>
      </c>
      <c r="E45" s="33">
        <v>43371</v>
      </c>
      <c r="F45" s="32" t="s">
        <v>218</v>
      </c>
      <c r="G45" s="42" t="s">
        <v>219</v>
      </c>
      <c r="H45" s="14" t="s">
        <v>220</v>
      </c>
      <c r="I45" s="32" t="s">
        <v>221</v>
      </c>
      <c r="J45" s="14">
        <v>87019900016</v>
      </c>
      <c r="K45" s="33">
        <v>43354</v>
      </c>
    </row>
    <row r="46" spans="1:12" ht="15" customHeight="1">
      <c r="A46" s="7">
        <v>41</v>
      </c>
      <c r="B46" s="51" t="s">
        <v>222</v>
      </c>
      <c r="C46" s="4" t="s">
        <v>223</v>
      </c>
      <c r="D46" s="4" t="s">
        <v>224</v>
      </c>
      <c r="E46" s="23">
        <v>43378</v>
      </c>
      <c r="F46" s="4" t="s">
        <v>225</v>
      </c>
      <c r="G46" s="4" t="s">
        <v>27</v>
      </c>
      <c r="H46" s="14" t="s">
        <v>226</v>
      </c>
      <c r="I46" s="32" t="s">
        <v>227</v>
      </c>
      <c r="J46" s="4">
        <v>87019900016</v>
      </c>
      <c r="K46" s="23">
        <v>43356</v>
      </c>
    </row>
    <row r="47" spans="1:12" ht="15" customHeight="1">
      <c r="A47" s="27">
        <v>42</v>
      </c>
      <c r="B47" s="28" t="s">
        <v>228</v>
      </c>
      <c r="C47" s="14" t="s">
        <v>229</v>
      </c>
      <c r="D47" s="29" t="s">
        <v>230</v>
      </c>
      <c r="E47" s="30">
        <v>43375</v>
      </c>
      <c r="F47" s="29" t="s">
        <v>231</v>
      </c>
      <c r="G47" s="31">
        <v>0.625</v>
      </c>
      <c r="H47" s="14" t="s">
        <v>232</v>
      </c>
      <c r="I47" s="43" t="s">
        <v>233</v>
      </c>
      <c r="J47" s="14">
        <v>87754746274</v>
      </c>
      <c r="K47" s="30">
        <v>43356</v>
      </c>
    </row>
    <row r="48" spans="1:12" ht="15" customHeight="1">
      <c r="A48" s="7">
        <v>43</v>
      </c>
      <c r="B48" s="28" t="s">
        <v>234</v>
      </c>
      <c r="C48" s="4" t="s">
        <v>235</v>
      </c>
      <c r="D48" s="29" t="s">
        <v>236</v>
      </c>
      <c r="E48" s="30">
        <v>43378</v>
      </c>
      <c r="F48" s="29" t="s">
        <v>237</v>
      </c>
      <c r="G48" s="31">
        <v>0.45833333333333331</v>
      </c>
      <c r="H48" s="14" t="s">
        <v>238</v>
      </c>
      <c r="I48" s="32" t="s">
        <v>17</v>
      </c>
      <c r="J48" s="14">
        <v>87026669057</v>
      </c>
      <c r="K48" s="33">
        <v>43357</v>
      </c>
    </row>
    <row r="49" spans="1:11" ht="15" customHeight="1">
      <c r="A49" s="27">
        <v>44</v>
      </c>
      <c r="B49" s="51" t="s">
        <v>239</v>
      </c>
      <c r="C49" s="14" t="s">
        <v>241</v>
      </c>
      <c r="D49" s="32" t="s">
        <v>242</v>
      </c>
      <c r="E49" s="33">
        <v>43364</v>
      </c>
      <c r="F49" s="32" t="s">
        <v>243</v>
      </c>
      <c r="G49" s="42" t="s">
        <v>131</v>
      </c>
      <c r="H49" s="14" t="s">
        <v>244</v>
      </c>
      <c r="I49" s="32" t="s">
        <v>245</v>
      </c>
      <c r="J49" s="14">
        <v>87052713434</v>
      </c>
      <c r="K49" s="33">
        <v>43357</v>
      </c>
    </row>
    <row r="50" spans="1:11" ht="15" customHeight="1">
      <c r="A50" s="7">
        <v>45</v>
      </c>
      <c r="B50" s="51" t="s">
        <v>240</v>
      </c>
      <c r="C50" s="14" t="s">
        <v>246</v>
      </c>
      <c r="D50" s="32" t="s">
        <v>247</v>
      </c>
      <c r="E50" s="33">
        <v>43364</v>
      </c>
      <c r="F50" s="32" t="s">
        <v>243</v>
      </c>
      <c r="G50" s="42" t="s">
        <v>109</v>
      </c>
      <c r="H50" s="14" t="s">
        <v>248</v>
      </c>
      <c r="I50" s="32" t="s">
        <v>245</v>
      </c>
      <c r="J50" s="14">
        <v>87052713434</v>
      </c>
      <c r="K50" s="33">
        <v>43357</v>
      </c>
    </row>
    <row r="51" spans="1:11" ht="15" customHeight="1">
      <c r="A51" s="27">
        <v>46</v>
      </c>
      <c r="B51" s="48" t="s">
        <v>249</v>
      </c>
      <c r="C51" s="10" t="s">
        <v>250</v>
      </c>
      <c r="D51" s="4" t="s">
        <v>251</v>
      </c>
      <c r="E51" s="17">
        <v>43375</v>
      </c>
      <c r="F51" s="56" t="s">
        <v>252</v>
      </c>
      <c r="G51" s="18" t="s">
        <v>27</v>
      </c>
      <c r="H51" s="10" t="s">
        <v>253</v>
      </c>
      <c r="I51" s="4" t="s">
        <v>48</v>
      </c>
      <c r="J51" s="46">
        <v>87017710209</v>
      </c>
      <c r="K51" s="30">
        <v>43360</v>
      </c>
    </row>
    <row r="52" spans="1:11" ht="15" customHeight="1">
      <c r="A52" s="27">
        <v>47</v>
      </c>
      <c r="B52" s="57" t="s">
        <v>255</v>
      </c>
      <c r="C52" s="11" t="s">
        <v>256</v>
      </c>
      <c r="D52" s="58" t="s">
        <v>257</v>
      </c>
      <c r="E52" s="17">
        <v>43382</v>
      </c>
      <c r="F52" s="56" t="s">
        <v>258</v>
      </c>
      <c r="G52" s="18" t="s">
        <v>27</v>
      </c>
      <c r="H52" s="11" t="s">
        <v>254</v>
      </c>
      <c r="I52" s="4" t="s">
        <v>48</v>
      </c>
      <c r="J52" s="46">
        <v>87019900016</v>
      </c>
      <c r="K52" s="30">
        <v>43361</v>
      </c>
    </row>
    <row r="53" spans="1:11" ht="15" customHeight="1">
      <c r="A53" s="27">
        <v>48</v>
      </c>
      <c r="B53" s="59" t="s">
        <v>259</v>
      </c>
      <c r="C53" s="5" t="s">
        <v>260</v>
      </c>
      <c r="D53" s="3" t="s">
        <v>261</v>
      </c>
      <c r="E53" s="15">
        <v>43388</v>
      </c>
      <c r="F53" s="3" t="s">
        <v>261</v>
      </c>
      <c r="G53" s="60">
        <v>0.5</v>
      </c>
      <c r="H53" s="61" t="s">
        <v>262</v>
      </c>
      <c r="I53" s="62" t="s">
        <v>263</v>
      </c>
      <c r="J53" s="61">
        <v>87052713434</v>
      </c>
      <c r="K53" s="16">
        <v>43361</v>
      </c>
    </row>
    <row r="54" spans="1:11" ht="15" customHeight="1">
      <c r="A54" s="27">
        <v>49</v>
      </c>
      <c r="B54" s="59" t="s">
        <v>264</v>
      </c>
      <c r="C54" s="11" t="s">
        <v>265</v>
      </c>
      <c r="D54" s="58" t="s">
        <v>266</v>
      </c>
      <c r="E54" s="15">
        <v>43358</v>
      </c>
      <c r="F54" s="3" t="str">
        <f>$D$6</f>
        <v>ЮКО, г. Шымкент ,  Улица  Толеби, д. 26.</v>
      </c>
      <c r="G54" s="60">
        <v>0.45833333333333331</v>
      </c>
      <c r="H54" s="61" t="s">
        <v>197</v>
      </c>
      <c r="I54" s="63" t="s">
        <v>267</v>
      </c>
      <c r="J54" s="61">
        <v>87052713434</v>
      </c>
      <c r="K54" s="15">
        <v>43361</v>
      </c>
    </row>
    <row r="55" spans="1:11" ht="15" customHeight="1">
      <c r="A55" s="27">
        <v>50</v>
      </c>
      <c r="B55" s="59" t="s">
        <v>268</v>
      </c>
      <c r="C55" s="11" t="s">
        <v>269</v>
      </c>
      <c r="D55" s="58" t="s">
        <v>270</v>
      </c>
      <c r="E55" s="15">
        <v>43377</v>
      </c>
      <c r="F55" s="3" t="s">
        <v>271</v>
      </c>
      <c r="G55" s="60">
        <v>0.41666666666666669</v>
      </c>
      <c r="H55" s="61" t="s">
        <v>272</v>
      </c>
      <c r="I55" s="63" t="s">
        <v>273</v>
      </c>
      <c r="J55" s="61" t="s">
        <v>274</v>
      </c>
      <c r="K55" s="15">
        <v>43362</v>
      </c>
    </row>
    <row r="56" spans="1:11" ht="15" customHeight="1">
      <c r="A56" s="27">
        <v>51</v>
      </c>
      <c r="B56" s="59" t="s">
        <v>275</v>
      </c>
      <c r="C56" s="11" t="s">
        <v>276</v>
      </c>
      <c r="D56" s="58" t="s">
        <v>277</v>
      </c>
      <c r="E56" s="15">
        <v>43377</v>
      </c>
      <c r="F56" s="3" t="s">
        <v>271</v>
      </c>
      <c r="G56" s="60">
        <v>0.45833333333333331</v>
      </c>
      <c r="H56" s="61" t="s">
        <v>272</v>
      </c>
      <c r="I56" s="63" t="s">
        <v>273</v>
      </c>
      <c r="J56" s="61" t="s">
        <v>274</v>
      </c>
      <c r="K56" s="15">
        <v>43362</v>
      </c>
    </row>
    <row r="57" spans="1:11" ht="15" customHeight="1">
      <c r="A57" s="27">
        <v>52</v>
      </c>
      <c r="B57" s="59" t="s">
        <v>278</v>
      </c>
      <c r="C57" s="11" t="s">
        <v>279</v>
      </c>
      <c r="D57" s="58" t="s">
        <v>280</v>
      </c>
      <c r="E57" s="15">
        <v>43377</v>
      </c>
      <c r="F57" s="3" t="s">
        <v>271</v>
      </c>
      <c r="G57" s="60">
        <v>0.45833333333333331</v>
      </c>
      <c r="H57" s="61" t="s">
        <v>272</v>
      </c>
      <c r="I57" s="63" t="s">
        <v>273</v>
      </c>
      <c r="J57" s="61" t="s">
        <v>274</v>
      </c>
      <c r="K57" s="15">
        <v>43362</v>
      </c>
    </row>
    <row r="58" spans="1:11" ht="15" customHeight="1">
      <c r="A58" s="62">
        <v>53</v>
      </c>
      <c r="B58" s="64" t="s">
        <v>281</v>
      </c>
      <c r="C58" s="6" t="s">
        <v>282</v>
      </c>
      <c r="D58" s="65" t="s">
        <v>286</v>
      </c>
      <c r="E58" s="16">
        <v>43383</v>
      </c>
      <c r="F58" s="6" t="s">
        <v>286</v>
      </c>
      <c r="G58" s="66" t="s">
        <v>27</v>
      </c>
      <c r="H58" s="6" t="s">
        <v>283</v>
      </c>
      <c r="I58" s="67" t="s">
        <v>284</v>
      </c>
      <c r="J58" s="68" t="s">
        <v>285</v>
      </c>
      <c r="K58" s="70">
        <v>43363</v>
      </c>
    </row>
    <row r="59" spans="1:11" ht="15" customHeight="1">
      <c r="A59" s="27">
        <v>54</v>
      </c>
      <c r="B59" s="59" t="s">
        <v>287</v>
      </c>
      <c r="C59" s="5" t="s">
        <v>288</v>
      </c>
      <c r="D59" s="3" t="s">
        <v>289</v>
      </c>
      <c r="E59" s="15">
        <v>43378</v>
      </c>
      <c r="F59" s="3" t="s">
        <v>237</v>
      </c>
      <c r="G59" s="60">
        <v>0.47916666666666669</v>
      </c>
      <c r="H59" s="61" t="s">
        <v>238</v>
      </c>
      <c r="I59" s="62" t="s">
        <v>17</v>
      </c>
      <c r="J59" s="61" t="s">
        <v>125</v>
      </c>
      <c r="K59" s="16">
        <v>43364</v>
      </c>
    </row>
    <row r="60" spans="1:11" ht="15" customHeight="1">
      <c r="A60" s="62">
        <v>55</v>
      </c>
      <c r="B60" s="64" t="s">
        <v>290</v>
      </c>
      <c r="C60" s="6" t="s">
        <v>291</v>
      </c>
      <c r="D60" s="65" t="s">
        <v>292</v>
      </c>
      <c r="E60" s="16">
        <v>43381</v>
      </c>
      <c r="F60" s="6" t="s">
        <v>293</v>
      </c>
      <c r="G60" s="66" t="s">
        <v>38</v>
      </c>
      <c r="H60" s="61" t="s">
        <v>238</v>
      </c>
      <c r="I60" s="67" t="s">
        <v>284</v>
      </c>
      <c r="J60" s="68" t="s">
        <v>294</v>
      </c>
      <c r="K60" s="16">
        <v>43364</v>
      </c>
    </row>
    <row r="61" spans="1:11" ht="15" customHeight="1">
      <c r="A61" s="27">
        <v>56</v>
      </c>
      <c r="B61" s="57" t="s">
        <v>295</v>
      </c>
      <c r="C61" s="11" t="s">
        <v>296</v>
      </c>
      <c r="D61" s="58" t="s">
        <v>297</v>
      </c>
      <c r="E61" s="17">
        <v>43388</v>
      </c>
      <c r="F61" s="29" t="s">
        <v>258</v>
      </c>
      <c r="G61" s="18" t="s">
        <v>27</v>
      </c>
      <c r="H61" s="11" t="s">
        <v>254</v>
      </c>
      <c r="I61" s="4" t="s">
        <v>48</v>
      </c>
      <c r="J61" s="27">
        <v>87019900016</v>
      </c>
      <c r="K61" s="16">
        <v>43364</v>
      </c>
    </row>
    <row r="62" spans="1:11" s="78" customFormat="1" ht="15" customHeight="1">
      <c r="A62" s="27">
        <v>57</v>
      </c>
      <c r="B62" s="71" t="s">
        <v>298</v>
      </c>
      <c r="C62" s="85" t="s">
        <v>299</v>
      </c>
      <c r="D62" s="72" t="s">
        <v>300</v>
      </c>
      <c r="E62" s="73">
        <v>43374</v>
      </c>
      <c r="F62" s="74" t="s">
        <v>301</v>
      </c>
      <c r="G62" s="75" t="s">
        <v>109</v>
      </c>
      <c r="H62" s="76" t="s">
        <v>302</v>
      </c>
      <c r="I62" s="72" t="s">
        <v>303</v>
      </c>
      <c r="J62" s="77" t="s">
        <v>39</v>
      </c>
      <c r="K62" s="94">
        <v>43368</v>
      </c>
    </row>
    <row r="63" spans="1:11" s="83" customFormat="1" ht="15" customHeight="1">
      <c r="A63" s="27">
        <v>58</v>
      </c>
      <c r="B63" s="95" t="s">
        <v>304</v>
      </c>
      <c r="C63" s="86" t="s">
        <v>305</v>
      </c>
      <c r="D63" s="79" t="s">
        <v>306</v>
      </c>
      <c r="E63" s="80">
        <v>43382</v>
      </c>
      <c r="F63" s="79" t="s">
        <v>307</v>
      </c>
      <c r="G63" s="81" t="s">
        <v>27</v>
      </c>
      <c r="H63" s="76" t="s">
        <v>308</v>
      </c>
      <c r="I63" s="82" t="s">
        <v>309</v>
      </c>
      <c r="J63" s="79">
        <v>87019900016</v>
      </c>
      <c r="K63" s="94">
        <v>43368</v>
      </c>
    </row>
    <row r="64" spans="1:11" customFormat="1" ht="15" customHeight="1">
      <c r="A64" s="27">
        <v>59</v>
      </c>
      <c r="B64" s="59" t="s">
        <v>310</v>
      </c>
      <c r="C64" s="5" t="s">
        <v>311</v>
      </c>
      <c r="D64" s="3" t="s">
        <v>312</v>
      </c>
      <c r="E64" s="84">
        <v>43385</v>
      </c>
      <c r="F64" s="3" t="s">
        <v>313</v>
      </c>
      <c r="G64" s="60">
        <v>0.5</v>
      </c>
      <c r="H64" s="61" t="s">
        <v>238</v>
      </c>
      <c r="I64" s="62" t="s">
        <v>17</v>
      </c>
      <c r="J64" s="61" t="s">
        <v>314</v>
      </c>
      <c r="K64" s="16">
        <v>43368</v>
      </c>
    </row>
    <row r="65" spans="1:14" customFormat="1" ht="15" customHeight="1">
      <c r="A65" s="27">
        <v>60</v>
      </c>
      <c r="B65" s="59" t="s">
        <v>315</v>
      </c>
      <c r="C65" s="5" t="s">
        <v>316</v>
      </c>
      <c r="D65" s="3" t="s">
        <v>317</v>
      </c>
      <c r="E65" s="84">
        <v>43374</v>
      </c>
      <c r="F65" s="3" t="s">
        <v>318</v>
      </c>
      <c r="G65" s="60">
        <v>0.41666666666666669</v>
      </c>
      <c r="H65" s="61" t="s">
        <v>184</v>
      </c>
      <c r="I65" s="62" t="s">
        <v>77</v>
      </c>
      <c r="J65" s="61">
        <v>87017339732</v>
      </c>
      <c r="K65" s="16">
        <v>43368</v>
      </c>
    </row>
    <row r="66" spans="1:14" customFormat="1" ht="15" customHeight="1">
      <c r="A66" s="27">
        <v>61</v>
      </c>
      <c r="B66" s="59" t="s">
        <v>154</v>
      </c>
      <c r="C66" s="5" t="s">
        <v>155</v>
      </c>
      <c r="D66" s="3" t="s">
        <v>319</v>
      </c>
      <c r="E66" s="84">
        <v>43392</v>
      </c>
      <c r="F66" s="3" t="s">
        <v>320</v>
      </c>
      <c r="G66" s="60">
        <v>0.5</v>
      </c>
      <c r="H66" s="61" t="s">
        <v>321</v>
      </c>
      <c r="I66" s="62" t="s">
        <v>17</v>
      </c>
      <c r="J66" s="61">
        <v>87019900016</v>
      </c>
      <c r="K66" s="16">
        <v>43368</v>
      </c>
    </row>
    <row r="67" spans="1:14" customFormat="1" ht="15" customHeight="1">
      <c r="A67" s="27">
        <v>62</v>
      </c>
      <c r="B67" s="59" t="s">
        <v>322</v>
      </c>
      <c r="C67" s="5" t="s">
        <v>323</v>
      </c>
      <c r="D67" s="3" t="s">
        <v>324</v>
      </c>
      <c r="E67" s="84">
        <v>43392</v>
      </c>
      <c r="F67" s="3" t="s">
        <v>325</v>
      </c>
      <c r="G67" s="60" t="s">
        <v>38</v>
      </c>
      <c r="H67" s="61" t="s">
        <v>254</v>
      </c>
      <c r="I67" s="62" t="s">
        <v>17</v>
      </c>
      <c r="J67" s="61" t="s">
        <v>39</v>
      </c>
      <c r="K67" s="16">
        <v>43368</v>
      </c>
    </row>
    <row r="68" spans="1:14" s="93" customFormat="1" ht="15" customHeight="1">
      <c r="A68" s="27">
        <v>63</v>
      </c>
      <c r="B68" s="96">
        <v>600400240453</v>
      </c>
      <c r="C68" s="106" t="s">
        <v>326</v>
      </c>
      <c r="D68" s="87" t="s">
        <v>327</v>
      </c>
      <c r="E68" s="88">
        <v>43381</v>
      </c>
      <c r="F68" s="74" t="s">
        <v>328</v>
      </c>
      <c r="G68" s="89" t="s">
        <v>31</v>
      </c>
      <c r="H68" s="11" t="s">
        <v>330</v>
      </c>
      <c r="I68" s="90" t="s">
        <v>329</v>
      </c>
      <c r="J68" s="91">
        <v>77052713434</v>
      </c>
      <c r="K68" s="94">
        <v>43370</v>
      </c>
      <c r="L68" s="92"/>
      <c r="M68" s="92"/>
      <c r="N68" s="92"/>
    </row>
    <row r="69" spans="1:14" ht="15" customHeight="1">
      <c r="A69" s="27">
        <v>64</v>
      </c>
      <c r="B69" s="64" t="s">
        <v>290</v>
      </c>
      <c r="C69" s="6" t="s">
        <v>291</v>
      </c>
      <c r="D69" s="65" t="s">
        <v>292</v>
      </c>
      <c r="E69" s="16">
        <v>43385</v>
      </c>
      <c r="F69" s="6" t="s">
        <v>293</v>
      </c>
      <c r="G69" s="66" t="s">
        <v>38</v>
      </c>
      <c r="H69" s="61" t="s">
        <v>331</v>
      </c>
      <c r="I69" s="67" t="s">
        <v>284</v>
      </c>
      <c r="J69" s="68" t="s">
        <v>294</v>
      </c>
      <c r="K69" s="16">
        <v>43374</v>
      </c>
    </row>
    <row r="70" spans="1:14" s="8" customFormat="1" ht="15" customHeight="1">
      <c r="A70" s="27">
        <v>65</v>
      </c>
      <c r="B70" s="24">
        <v>100740010171</v>
      </c>
      <c r="C70" s="12" t="s">
        <v>332</v>
      </c>
      <c r="D70" s="10" t="s">
        <v>333</v>
      </c>
      <c r="E70" s="17">
        <v>43378</v>
      </c>
      <c r="F70" s="4" t="s">
        <v>334</v>
      </c>
      <c r="G70" s="20" t="s">
        <v>31</v>
      </c>
      <c r="H70" s="10" t="s">
        <v>335</v>
      </c>
      <c r="I70" s="4" t="s">
        <v>60</v>
      </c>
      <c r="J70" s="4">
        <v>87017339732</v>
      </c>
      <c r="K70" s="17">
        <v>43374</v>
      </c>
    </row>
    <row r="71" spans="1:14" customFormat="1" ht="15" customHeight="1">
      <c r="A71" s="27">
        <v>66</v>
      </c>
      <c r="B71" s="59" t="s">
        <v>336</v>
      </c>
      <c r="C71" s="11" t="s">
        <v>337</v>
      </c>
      <c r="D71" s="58" t="s">
        <v>338</v>
      </c>
      <c r="E71" s="84">
        <v>43378</v>
      </c>
      <c r="F71" s="58" t="s">
        <v>339</v>
      </c>
      <c r="G71" s="60">
        <v>0.41666666666666669</v>
      </c>
      <c r="H71" s="61" t="s">
        <v>340</v>
      </c>
      <c r="I71" s="63" t="s">
        <v>341</v>
      </c>
      <c r="J71" s="61">
        <f>[2]каз!J71</f>
        <v>0</v>
      </c>
      <c r="K71" s="94">
        <v>43374</v>
      </c>
      <c r="L71" s="97"/>
    </row>
    <row r="72" spans="1:14" s="78" customFormat="1" ht="15" customHeight="1">
      <c r="A72" s="27">
        <v>67</v>
      </c>
      <c r="B72" s="99">
        <v>71240007534</v>
      </c>
      <c r="C72" s="107" t="s">
        <v>342</v>
      </c>
      <c r="D72" s="98" t="s">
        <v>343</v>
      </c>
      <c r="E72" s="73">
        <v>43385</v>
      </c>
      <c r="F72" s="74" t="s">
        <v>344</v>
      </c>
      <c r="G72" s="75" t="s">
        <v>109</v>
      </c>
      <c r="H72" s="76" t="s">
        <v>345</v>
      </c>
      <c r="I72" s="82" t="s">
        <v>346</v>
      </c>
      <c r="J72" s="91" t="s">
        <v>294</v>
      </c>
      <c r="K72" s="94">
        <v>43374</v>
      </c>
    </row>
    <row r="73" spans="1:14" ht="15" customHeight="1">
      <c r="A73" s="27">
        <v>68</v>
      </c>
      <c r="B73" s="105">
        <v>10140002893</v>
      </c>
      <c r="C73" s="104" t="s">
        <v>350</v>
      </c>
      <c r="D73" s="104" t="s">
        <v>349</v>
      </c>
      <c r="E73" s="88">
        <v>43391</v>
      </c>
      <c r="F73" s="6" t="s">
        <v>348</v>
      </c>
      <c r="G73" s="103" t="s">
        <v>27</v>
      </c>
      <c r="H73" s="102" t="s">
        <v>347</v>
      </c>
      <c r="I73" s="101" t="s">
        <v>36</v>
      </c>
      <c r="J73" s="100">
        <v>87015058939</v>
      </c>
      <c r="K73" s="117">
        <v>43376</v>
      </c>
    </row>
    <row r="74" spans="1:14" ht="15" customHeight="1">
      <c r="A74" s="27">
        <v>69</v>
      </c>
      <c r="B74" s="53">
        <v>60540019891</v>
      </c>
      <c r="C74" s="12" t="s">
        <v>166</v>
      </c>
      <c r="D74" s="4" t="s">
        <v>167</v>
      </c>
      <c r="E74" s="30">
        <v>43392</v>
      </c>
      <c r="F74" s="12" t="s">
        <v>168</v>
      </c>
      <c r="G74" s="25" t="s">
        <v>351</v>
      </c>
      <c r="H74" s="10" t="s">
        <v>352</v>
      </c>
      <c r="I74" s="32" t="s">
        <v>17</v>
      </c>
      <c r="J74" s="14">
        <v>87019900016</v>
      </c>
      <c r="K74" s="33">
        <v>43376</v>
      </c>
    </row>
    <row r="75" spans="1:14" s="112" customFormat="1" ht="15" customHeight="1">
      <c r="A75" s="27">
        <v>70</v>
      </c>
      <c r="B75" s="109" t="s">
        <v>353</v>
      </c>
      <c r="C75" s="108" t="s">
        <v>354</v>
      </c>
      <c r="D75" s="108" t="s">
        <v>355</v>
      </c>
      <c r="E75" s="94">
        <v>43390</v>
      </c>
      <c r="F75" s="108" t="s">
        <v>130</v>
      </c>
      <c r="G75" s="110" t="s">
        <v>131</v>
      </c>
      <c r="H75" s="102" t="s">
        <v>356</v>
      </c>
      <c r="I75" s="111" t="s">
        <v>357</v>
      </c>
      <c r="J75" s="85">
        <v>87019900016</v>
      </c>
      <c r="K75" s="94">
        <v>43376</v>
      </c>
    </row>
    <row r="76" spans="1:14" s="78" customFormat="1" ht="15" customHeight="1">
      <c r="A76" s="27">
        <v>71</v>
      </c>
      <c r="B76" s="71" t="s">
        <v>358</v>
      </c>
      <c r="C76" s="85" t="s">
        <v>359</v>
      </c>
      <c r="D76" s="72" t="s">
        <v>360</v>
      </c>
      <c r="E76" s="73">
        <v>43395</v>
      </c>
      <c r="F76" s="72" t="s">
        <v>361</v>
      </c>
      <c r="G76" s="75" t="s">
        <v>109</v>
      </c>
      <c r="H76" s="76" t="s">
        <v>362</v>
      </c>
      <c r="I76" s="72" t="s">
        <v>363</v>
      </c>
      <c r="J76" s="77">
        <v>87052713434</v>
      </c>
      <c r="K76" s="94">
        <v>43376</v>
      </c>
    </row>
    <row r="77" spans="1:14" s="8" customFormat="1" ht="15" customHeight="1">
      <c r="A77" s="27">
        <v>72</v>
      </c>
      <c r="B77" s="24">
        <v>21140006078</v>
      </c>
      <c r="C77" s="12" t="s">
        <v>364</v>
      </c>
      <c r="D77" s="10" t="s">
        <v>365</v>
      </c>
      <c r="E77" s="17">
        <v>43392</v>
      </c>
      <c r="F77" s="4" t="s">
        <v>366</v>
      </c>
      <c r="G77" s="20" t="s">
        <v>27</v>
      </c>
      <c r="H77" s="10" t="s">
        <v>367</v>
      </c>
      <c r="I77" s="4" t="s">
        <v>60</v>
      </c>
      <c r="J77" s="4" t="s">
        <v>368</v>
      </c>
      <c r="K77" s="17">
        <v>43376</v>
      </c>
    </row>
    <row r="78" spans="1:14" customFormat="1" ht="17.25" customHeight="1">
      <c r="A78" s="27">
        <v>73</v>
      </c>
      <c r="B78" s="59" t="s">
        <v>369</v>
      </c>
      <c r="C78" s="11" t="s">
        <v>370</v>
      </c>
      <c r="D78" s="58" t="s">
        <v>371</v>
      </c>
      <c r="E78" s="84">
        <v>43392</v>
      </c>
      <c r="F78" s="58" t="s">
        <v>372</v>
      </c>
      <c r="G78" s="60">
        <v>0.5</v>
      </c>
      <c r="H78" s="61" t="s">
        <v>373</v>
      </c>
      <c r="I78" s="63" t="s">
        <v>273</v>
      </c>
      <c r="J78" s="61">
        <v>87019900016</v>
      </c>
      <c r="K78" s="15">
        <v>43376</v>
      </c>
      <c r="L78" s="97"/>
    </row>
  </sheetData>
  <sortState ref="A6:K201">
    <sortCondition ref="A6:A201"/>
  </sortState>
  <mergeCells count="12">
    <mergeCell ref="A1:K1"/>
    <mergeCell ref="J3:J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cp:lastPrinted>2018-06-28T10:31:41Z</cp:lastPrinted>
  <dcterms:created xsi:type="dcterms:W3CDTF">2016-02-29T09:58:30Z</dcterms:created>
  <dcterms:modified xsi:type="dcterms:W3CDTF">2018-10-03T09:30:16Z</dcterms:modified>
</cp:coreProperties>
</file>